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firstSheet="19" activeTab="34"/>
  </bookViews>
  <sheets>
    <sheet name="zał. 1  " sheetId="1" r:id="rId1"/>
    <sheet name="Tabela 1.2" sheetId="2" r:id="rId2"/>
    <sheet name="Tabela 1.3 " sheetId="3" r:id="rId3"/>
    <sheet name="Tabela 1.4" sheetId="4" r:id="rId4"/>
    <sheet name="Tabela 1.5 " sheetId="5" r:id="rId5"/>
    <sheet name="Tabela 1.6 " sheetId="6" r:id="rId6"/>
    <sheet name="Tabela 1.7" sheetId="7" r:id="rId7"/>
    <sheet name="Tabela 1.8" sheetId="8" r:id="rId8"/>
    <sheet name="Tabela 1.9 " sheetId="9" r:id="rId9"/>
    <sheet name="Tabela 1.10" sheetId="10" r:id="rId10"/>
    <sheet name="Tabela 1.11  " sheetId="11" r:id="rId11"/>
    <sheet name="Tabela 1.12 " sheetId="12" r:id="rId12"/>
    <sheet name="Tabela 1.13.1  " sheetId="13" r:id="rId13"/>
    <sheet name="Tabela 1.13.2 " sheetId="14" r:id="rId14"/>
    <sheet name="Tabela 1.14" sheetId="15" r:id="rId15"/>
    <sheet name="Tabela 1.15 " sheetId="16" r:id="rId16"/>
    <sheet name="Tabela 2.1 " sheetId="17" r:id="rId17"/>
    <sheet name="Tabela 2.2 " sheetId="18" r:id="rId18"/>
    <sheet name="Tabela 2.3" sheetId="19" r:id="rId19"/>
    <sheet name="Tabela 2.4 " sheetId="20" r:id="rId20"/>
    <sheet name="Tabela 3.1  " sheetId="21" r:id="rId21"/>
    <sheet name="zał. 2" sheetId="22" r:id="rId22"/>
    <sheet name="zał. 3" sheetId="23" r:id="rId23"/>
    <sheet name="zał.4a" sheetId="24" r:id="rId24"/>
    <sheet name="zał.4a." sheetId="25" r:id="rId25"/>
    <sheet name="zał.4b" sheetId="26" r:id="rId26"/>
    <sheet name="zał.4c" sheetId="27" r:id="rId27"/>
    <sheet name="zał.4d" sheetId="28" r:id="rId28"/>
    <sheet name="zał.4e" sheetId="29" r:id="rId29"/>
    <sheet name="zał.4f" sheetId="30" r:id="rId30"/>
    <sheet name="zał.5" sheetId="31" r:id="rId31"/>
    <sheet name="zał.6" sheetId="32" r:id="rId32"/>
    <sheet name="zał.7" sheetId="33" r:id="rId33"/>
    <sheet name="zał.8" sheetId="34" r:id="rId34"/>
    <sheet name="zał.9" sheetId="35" r:id="rId35"/>
  </sheets>
  <definedNames>
    <definedName name="_GoBack" localSheetId="0">'zał. 1  '!$A$4</definedName>
    <definedName name="AS2DocOpenMode" hidden="1">"AS2DocumentEdit"</definedName>
    <definedName name="_xlnm.Print_Area" localSheetId="11">'Tabela 1.12 '!$A$1:$E$17</definedName>
    <definedName name="_xlnm.Print_Area" localSheetId="18">'Tabela 2.3'!$A$1:$F$9</definedName>
    <definedName name="_xlnm.Print_Area" localSheetId="22">'zał. 3'!$A$1:$F$72</definedName>
    <definedName name="_xlnm.Print_Area" localSheetId="23">'zał.4a'!$A$1:$C$40</definedName>
    <definedName name="_xlnm.Print_Area" localSheetId="24">'zał.4a.'!$A$1:$C$30</definedName>
    <definedName name="_xlnm.Print_Area" localSheetId="25">'zał.4b'!$A$1:$E$65</definedName>
    <definedName name="_xlnm.Print_Area" localSheetId="26">'zał.4c'!$A$1:$E$44</definedName>
    <definedName name="_xlnm.Print_Area" localSheetId="27">'zał.4d'!$A$1:$G$34</definedName>
    <definedName name="_xlnm.Print_Area" localSheetId="31">'zał.6'!$A$2:$C$127</definedName>
    <definedName name="_xlnm.Print_Area" localSheetId="34">'zał.9'!$A$1:$I$56</definedName>
  </definedNames>
  <calcPr fullCalcOnLoad="1"/>
</workbook>
</file>

<file path=xl/sharedStrings.xml><?xml version="1.0" encoding="utf-8"?>
<sst xmlns="http://schemas.openxmlformats.org/spreadsheetml/2006/main" count="1278" uniqueCount="776">
  <si>
    <t>Lp.</t>
  </si>
  <si>
    <t>Specyfikacja</t>
  </si>
  <si>
    <t>Stan na początek roku</t>
  </si>
  <si>
    <t>Stan na koniec roku</t>
  </si>
  <si>
    <t>inne</t>
  </si>
  <si>
    <t>Inne</t>
  </si>
  <si>
    <t>1.</t>
  </si>
  <si>
    <t>1.1.</t>
  </si>
  <si>
    <t>Grunty</t>
  </si>
  <si>
    <t>1.2.</t>
  </si>
  <si>
    <t>1.3.</t>
  </si>
  <si>
    <t>Urządzenia techniczne i maszyny</t>
  </si>
  <si>
    <t>1.4.</t>
  </si>
  <si>
    <t>Środki transportu</t>
  </si>
  <si>
    <t>1.5.</t>
  </si>
  <si>
    <t>Wartości niematerialne i prawne</t>
  </si>
  <si>
    <t>2.</t>
  </si>
  <si>
    <t>Długoterminowe aktywa finansowe</t>
  </si>
  <si>
    <t>Odpisy aktualizujące należności według pozycji</t>
  </si>
  <si>
    <t>Stan na początek roku</t>
  </si>
  <si>
    <t>Zwiększenia w roku obrotowym</t>
  </si>
  <si>
    <t>Wykorzystanie</t>
  </si>
  <si>
    <t>Rozwiązanie</t>
  </si>
  <si>
    <t>Stan na koniec roku</t>
  </si>
  <si>
    <t>I.</t>
  </si>
  <si>
    <t xml:space="preserve"> </t>
  </si>
  <si>
    <t>I.1.</t>
  </si>
  <si>
    <t>Należności długoterminowe</t>
  </si>
  <si>
    <t>I.2.</t>
  </si>
  <si>
    <t xml:space="preserve">Należności krótkoterminowe, z tego: </t>
  </si>
  <si>
    <t>I.2.1.</t>
  </si>
  <si>
    <t>należności z tytułu dostaw i usług</t>
  </si>
  <si>
    <t>I.2.2.</t>
  </si>
  <si>
    <t>należności od budżetów</t>
  </si>
  <si>
    <t>I.2.3.</t>
  </si>
  <si>
    <t>należności z tytułu ubezpieczeń społecznych i innych świadczeń</t>
  </si>
  <si>
    <t>I.2.4.</t>
  </si>
  <si>
    <t>pozostałe należności</t>
  </si>
  <si>
    <t>II.</t>
  </si>
  <si>
    <t>Odpisy aktualizujące zapasy według pozycji bilansowych</t>
  </si>
  <si>
    <t>Zapasy</t>
  </si>
  <si>
    <t>Materiały</t>
  </si>
  <si>
    <t>Półprodukty i produkty w toku</t>
  </si>
  <si>
    <t>3.</t>
  </si>
  <si>
    <t>Produkty gotowe</t>
  </si>
  <si>
    <t>4.</t>
  </si>
  <si>
    <t>Towary</t>
  </si>
  <si>
    <t>Rezerwy według celu ich utworzenia</t>
  </si>
  <si>
    <t>Zwiększenia w roku obrotowym</t>
  </si>
  <si>
    <t>Rezerwy na zobowiązania, z tego:</t>
  </si>
  <si>
    <t>na sprawy sądowe</t>
  </si>
  <si>
    <t>na koszty likwidacji szkód ubezpieczeniowych</t>
  </si>
  <si>
    <t>I.3.</t>
  </si>
  <si>
    <t>na koszty likwidacji szkód środowisku naturalnemu</t>
  </si>
  <si>
    <t>na kary</t>
  </si>
  <si>
    <t>z tego:</t>
  </si>
  <si>
    <t>powyżej 1 roku do 3 lat</t>
  </si>
  <si>
    <t>powyżej 3 lat do 5 lat</t>
  </si>
  <si>
    <t>powyżej 5 lat</t>
  </si>
  <si>
    <t>Specyfikacja rozliczeń międzyokresowych czynnych według tytułów</t>
  </si>
  <si>
    <t>Ubezpieczenia majątkowe</t>
  </si>
  <si>
    <t>Ubezpieczenia osobowe</t>
  </si>
  <si>
    <t>Prenumerata</t>
  </si>
  <si>
    <t>Różnica między wartością otrzymanych finansowych składników aktywów a zobowiązaniami zapłaty za nie</t>
  </si>
  <si>
    <t>5.</t>
  </si>
  <si>
    <t>Specyfikacja rozliczeń międzyokresowych biernych według tytułów</t>
  </si>
  <si>
    <t>Wyszczególnienie</t>
  </si>
  <si>
    <t>Kwota wypłaconych świadczeń pracowniczych</t>
  </si>
  <si>
    <t>Specyfikacja środków trwałych nieamortyzowanych lub nieumarzanych</t>
  </si>
  <si>
    <t>Środki trwałe używane na podstawie umów najmu</t>
  </si>
  <si>
    <t>Środki trwałe używane na podstawie umów dzierżawy</t>
  </si>
  <si>
    <t>Środki trwałe używane na podstawie innych umów,</t>
  </si>
  <si>
    <t>w tym</t>
  </si>
  <si>
    <t>umów leasingu</t>
  </si>
  <si>
    <t>Papiery wartościowe</t>
  </si>
  <si>
    <t>liczba</t>
  </si>
  <si>
    <t>Akcje</t>
  </si>
  <si>
    <t>Udziały</t>
  </si>
  <si>
    <t>Dłużne papiery wartościowe</t>
  </si>
  <si>
    <t>Inne papiery wartościowe</t>
  </si>
  <si>
    <t>Zobowiązania warunkowe</t>
  </si>
  <si>
    <t>Stan na koniec roku obrotowego</t>
  </si>
  <si>
    <t>w tym zabezpieczone na majątku jednostki</t>
  </si>
  <si>
    <t>Gwarancje</t>
  </si>
  <si>
    <t>Poręczenia</t>
  </si>
  <si>
    <t>2.1.</t>
  </si>
  <si>
    <t>w tym poręczenia wekslowe</t>
  </si>
  <si>
    <t>Roszczenia sporne</t>
  </si>
  <si>
    <t>Zawarte, ale jeszcze niewykonane umowy</t>
  </si>
  <si>
    <t>5.1.</t>
  </si>
  <si>
    <t>5.2.</t>
  </si>
  <si>
    <t>Wprowadzenie do sprawozdania finansowego, obejmuje w szczególności:</t>
  </si>
  <si>
    <t>nazwę jednostki</t>
  </si>
  <si>
    <t>siedzibę jednostki</t>
  </si>
  <si>
    <t>adres jednostki</t>
  </si>
  <si>
    <t>wskazanie okresu objętego sprawozdaniem</t>
  </si>
  <si>
    <t>omówienie przyjętych zasad (polityki) rachunkowości, w tym metod wyceny aktywów i pasywów (także amortyzacji)</t>
  </si>
  <si>
    <t xml:space="preserve">5. </t>
  </si>
  <si>
    <t>inne informacje</t>
  </si>
  <si>
    <t>Dodatkowe informacje i objaśnienia obejmują w szczególności:</t>
  </si>
  <si>
    <t>aktualną wartość rynkową środków trwałych, w tym dóbr kultury – o ile jednostka dysponuje takimi informacjami</t>
  </si>
  <si>
    <t>kwotę dokonanych w trakcie roku obrotowego odpisów aktualizujących wartość aktywów trwałych odrębnie dla długoterminowych aktywów niefinansowych oraz długoterminowych aktywów finansowych</t>
  </si>
  <si>
    <t>wartość gruntów użytkowanych wieczyście</t>
  </si>
  <si>
    <t>wartość nieamortyzowanych lub nieumarzanych przez jednostkę środków trwałych, używanych na podstawie umów najmu, dzierżawy i innych umów, w tym z tytułu umów leasingu</t>
  </si>
  <si>
    <t>1.6.</t>
  </si>
  <si>
    <t>liczbę oraz wartość posiadanych papierów wartościowych, w tym akcji i udziałów oraz dłużnych papierów wartościowych</t>
  </si>
  <si>
    <t>1.7.</t>
  </si>
  <si>
    <t>1.8.</t>
  </si>
  <si>
    <t>dane o stanie rezerw według celu ich utworzenia na początek roku obrotowego, zwiększeniach, wykorzystaniu, rozwiązaniu i stanie końcowym</t>
  </si>
  <si>
    <t>1.9.</t>
  </si>
  <si>
    <t>a)</t>
  </si>
  <si>
    <t>b)</t>
  </si>
  <si>
    <t>powyżej 3 do 5 lat</t>
  </si>
  <si>
    <t>c)</t>
  </si>
  <si>
    <t>1.10.</t>
  </si>
  <si>
    <t>1.11.</t>
  </si>
  <si>
    <t xml:space="preserve"> łączną kwotę zobowiązań zabezpieczonych na majątku jednostki ze wskazaniem charakteru i formy tych zabezpieczeń</t>
  </si>
  <si>
    <t>1.12.</t>
  </si>
  <si>
    <t xml:space="preserve"> 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</si>
  <si>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</si>
  <si>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</si>
  <si>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1.14.</t>
  </si>
  <si>
    <t xml:space="preserve"> łączną kwotę otrzymanych przez jednostkę gwarancji i poręczeń niewykazanych w bilansie</t>
  </si>
  <si>
    <t>1.15.</t>
  </si>
  <si>
    <t xml:space="preserve">kwotę wypłaconych środków pieniężnych na świadczenia pracownicze </t>
  </si>
  <si>
    <t>1.16.</t>
  </si>
  <si>
    <t>wysokość odpisów aktualizujących wartość zapasów</t>
  </si>
  <si>
    <t>2.2.</t>
  </si>
  <si>
    <t>koszt wytworzenia środków trwałych w budowie, w tym odsetki oraz różnice kursowe, które powiększyły koszt wytworzenia środków trwałych w budowie w roku obrotowym</t>
  </si>
  <si>
    <t>2.3.</t>
  </si>
  <si>
    <t>kwotę i charakter poszczególnych pozycji przychodów lub kosztów o nadzwyczajnej wartości lub które wystąpiły incydentalnie</t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</si>
  <si>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</si>
  <si>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</si>
  <si>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2.5.</t>
  </si>
  <si>
    <t>Inne informacje niż wymienione powyżej, jeżeli mogłyby w istotny sposób wpłynąć na ocenę sytuacji majątkowej i finansowej oraz wynik finansowy jednostki</t>
  </si>
  <si>
    <t>(główny księgowy)</t>
  </si>
  <si>
    <t>(rok, miesiąc, dzień)</t>
  </si>
  <si>
    <t xml:space="preserve">Zwiększenia </t>
  </si>
  <si>
    <t xml:space="preserve">Zmniejszenia </t>
  </si>
  <si>
    <t>kod, miasto, ulica nr</t>
  </si>
  <si>
    <r>
      <t xml:space="preserve">Informacja dodatkowa                                     </t>
    </r>
    <r>
      <rPr>
        <b/>
        <sz val="14"/>
        <color indexed="53"/>
        <rFont val="Times New Roman"/>
        <family val="1"/>
      </rPr>
      <t xml:space="preserve">  </t>
    </r>
  </si>
  <si>
    <t>do Zasad</t>
  </si>
  <si>
    <t>podstawowy przedmiot działalności jednostki * (niepotrzebne skreslić)</t>
  </si>
  <si>
    <t>dotyczy: sprawozdania finansowego</t>
  </si>
  <si>
    <t>Oświadczam,że:</t>
  </si>
  <si>
    <t>sporządzone zostało zgodnie z obowiązującymi przepisami prawa, na podstawie ksiąg rachunkowych zawierających wszystkie operacje gospodarcze, dotyczące okresu sprawozdawczego, udokumentowane dowodami księgowymi.</t>
  </si>
  <si>
    <t>2) Na sprawozdanie finansowe składaja się:</t>
  </si>
  <si>
    <t>a) bilans,</t>
  </si>
  <si>
    <t>b) rachunek zysków i strat,</t>
  </si>
  <si>
    <t>c) zestawienie zmian w funduszu,</t>
  </si>
  <si>
    <t xml:space="preserve">    …..………………....</t>
  </si>
  <si>
    <t>………………….</t>
  </si>
  <si>
    <t xml:space="preserve">        ………</t>
  </si>
  <si>
    <t>………………...…….</t>
  </si>
  <si>
    <t>…………</t>
  </si>
  <si>
    <t>Załącznik Nr 2</t>
  </si>
  <si>
    <t xml:space="preserve">                                                     do instrukcji</t>
  </si>
  <si>
    <t>Informacja w zakresie inwentaryzacji składników majątkowych</t>
  </si>
  <si>
    <t xml:space="preserve">Aktywa i pasywa </t>
  </si>
  <si>
    <t>Metoda inwentaryzacji</t>
  </si>
  <si>
    <t>Dzień, na który została przeprowadzona inwentaryzacja</t>
  </si>
  <si>
    <t xml:space="preserve"> Budynki, lokale i obiekty inżynierii lądowej i wodnej</t>
  </si>
  <si>
    <t xml:space="preserve"> Inne środki trwałe</t>
  </si>
  <si>
    <t>Środki trwałe w budowie (inwestycje)</t>
  </si>
  <si>
    <t xml:space="preserve"> Zaliczki na środki trwałe w budowie ( inwestycje)</t>
  </si>
  <si>
    <t xml:space="preserve"> Należności długoterminowe</t>
  </si>
  <si>
    <t>Akcje i udziały</t>
  </si>
  <si>
    <t xml:space="preserve"> Inne papiery wartościowe</t>
  </si>
  <si>
    <t xml:space="preserve"> Inne długoterminowe aktywa finansowe</t>
  </si>
  <si>
    <t xml:space="preserve"> Wartość mienia zlikwidowanych jednostek</t>
  </si>
  <si>
    <t xml:space="preserve"> Należności z tytułu dostaw i usług</t>
  </si>
  <si>
    <t>Należności od budżetów</t>
  </si>
  <si>
    <t>Należności z tytułu ubezpieczeń i innych świadczeń</t>
  </si>
  <si>
    <t>Pozostałe należności</t>
  </si>
  <si>
    <t xml:space="preserve"> Rozliczenia z tytułu środków na wydatki budżetowe</t>
  </si>
  <si>
    <t>Rozliczenia z tytułu środków na dochody budżetowe</t>
  </si>
  <si>
    <t>Środki pieniężne w kasie</t>
  </si>
  <si>
    <t>Środki pieniężne na rachunkach bankowych</t>
  </si>
  <si>
    <t>Inne środki pieniężne</t>
  </si>
  <si>
    <t xml:space="preserve"> Rozliczenia międzyokresowe</t>
  </si>
  <si>
    <t>Fundusz jednostki</t>
  </si>
  <si>
    <t>Fundusz mienia zlikwidowanych jednostek</t>
  </si>
  <si>
    <t>Państwowe fundusze celowe</t>
  </si>
  <si>
    <t>Zobowiązania długoterminowe</t>
  </si>
  <si>
    <t>Zobowiązania z tytułu dostaw i usług</t>
  </si>
  <si>
    <t>Zobowiązania wobec budżetów</t>
  </si>
  <si>
    <t>Zobowiązania z tytułu ubezpieczeń i innych świadczeń</t>
  </si>
  <si>
    <t>Zobowiązania z tytułu wynagrodzeń</t>
  </si>
  <si>
    <t xml:space="preserve"> Pozostałe zobowiązania</t>
  </si>
  <si>
    <t>Sumy obce (depozytowe,zabezpieczenia wykonania umów)</t>
  </si>
  <si>
    <t>Rezerwy na zobowiązania</t>
  </si>
  <si>
    <t>Zakładowy Fundusz Świadczeń Socjalnych</t>
  </si>
  <si>
    <t xml:space="preserve"> Inne fundusze</t>
  </si>
  <si>
    <t>Załącznik Nr 3</t>
  </si>
  <si>
    <t>Wyłączenia do sprawozdania łącznego/bilansu skonsolidowanego * - wykaz wzajemnych należności oraz innych rozrachunków o podobnym charakterze</t>
  </si>
  <si>
    <t>AKTYWA</t>
  </si>
  <si>
    <t>Rok 20XX</t>
  </si>
  <si>
    <t>A.</t>
  </si>
  <si>
    <t>Aktywa trwałe</t>
  </si>
  <si>
    <t>Rzeczowe aktywa trwałe</t>
  </si>
  <si>
    <t xml:space="preserve">Środki trwałe </t>
  </si>
  <si>
    <t>z tego od podmiotu objętego sprawozdaniem łącznym/bilansem skonsolidowanym*</t>
  </si>
  <si>
    <t>Środki trwałe w budowie ( inwestycje)</t>
  </si>
  <si>
    <t>III.</t>
  </si>
  <si>
    <t>B.</t>
  </si>
  <si>
    <t>Aktywa obrotowe</t>
  </si>
  <si>
    <t>Należności krótkoterminowe</t>
  </si>
  <si>
    <t>Należności z tytułu dostaw i usług</t>
  </si>
  <si>
    <t xml:space="preserve">Pozostałe należności </t>
  </si>
  <si>
    <t>Rozliczenia z tytułu środków na wydatki budżetowe i z tytułu dochodów budżetowych</t>
  </si>
  <si>
    <t>IV.</t>
  </si>
  <si>
    <t xml:space="preserve">Rozliczenia międzyokresowe </t>
  </si>
  <si>
    <t xml:space="preserve">* niepotrzebne skreslić </t>
  </si>
  <si>
    <t>…………………………          ………………..              ……………………………………………</t>
  </si>
  <si>
    <t>Wyłączenia do sprawozdania łącznego/bilansu skonsolidowanego * - wykaz wzajemnych zobowiązań oraz innych rozrachunków o podobnym charakterze</t>
  </si>
  <si>
    <t>P A S Y W A</t>
  </si>
  <si>
    <t xml:space="preserve">Rok 20XX </t>
  </si>
  <si>
    <t>Zobowiązania krótkoterminowe</t>
  </si>
  <si>
    <t>…………………………………………………</t>
  </si>
  <si>
    <t>…………………………………………………….</t>
  </si>
  <si>
    <t>Pozostałe zobowiązania</t>
  </si>
  <si>
    <t>………………………………………………………</t>
  </si>
  <si>
    <t>7.</t>
  </si>
  <si>
    <t>E.</t>
  </si>
  <si>
    <t>Rozliczenia międzyokresowe</t>
  </si>
  <si>
    <t>Wyłączenia do sprawozdania łącznego - wykaz wzajemnych przychodów i kosztów z tytułu operacji dokonywanych między podmiotami objętymi sprawozdaniem łącznym</t>
  </si>
  <si>
    <t>Przychody netto z podstawowej działalności operacyjnej</t>
  </si>
  <si>
    <t>Przychody netto ze sprzedaży produktów</t>
  </si>
  <si>
    <t xml:space="preserve"> z tego od podmiotu objętego sprawozdaniem łącznym</t>
  </si>
  <si>
    <t>…………………………………………………………………………………………..</t>
  </si>
  <si>
    <t>Przychody netto ze sprzedaży towarów i materiałów</t>
  </si>
  <si>
    <t>V.</t>
  </si>
  <si>
    <t>Dotacje na finansowanie działalności podstawowej</t>
  </si>
  <si>
    <t>VI.</t>
  </si>
  <si>
    <t>Przychody z tytułu dochodów budżetowych</t>
  </si>
  <si>
    <t>Koszty działalności operacyjnej</t>
  </si>
  <si>
    <t>Zużycie materiałów i energii</t>
  </si>
  <si>
    <t>Usługi obce</t>
  </si>
  <si>
    <t>Podatki i opłaty</t>
  </si>
  <si>
    <t>VII.</t>
  </si>
  <si>
    <t>Pozostałe koszty rodzajowe</t>
  </si>
  <si>
    <t>VIII.</t>
  </si>
  <si>
    <t>Wartość sprzedanych towarów i materiałów</t>
  </si>
  <si>
    <t>IX.</t>
  </si>
  <si>
    <t>Inne świadczenia finansowane z budżetu</t>
  </si>
  <si>
    <t>X.</t>
  </si>
  <si>
    <t>Pozostale obciążenia</t>
  </si>
  <si>
    <t>D.</t>
  </si>
  <si>
    <t>Pozostałe przychody operacyjne</t>
  </si>
  <si>
    <t>Dotacje</t>
  </si>
  <si>
    <t>Inne przychody operacyjne</t>
  </si>
  <si>
    <t>Pozostałe koszty operacyjne</t>
  </si>
  <si>
    <t>G.</t>
  </si>
  <si>
    <t>Przychody finansowe</t>
  </si>
  <si>
    <t>Odsetki</t>
  </si>
  <si>
    <t>H.</t>
  </si>
  <si>
    <t>Koszty finansowe</t>
  </si>
  <si>
    <t>………………………………..                  ……………………..                   ……………………..</t>
  </si>
  <si>
    <t xml:space="preserve">Wyłączenia do sprawozdania łącznego - wykaz wzajemnych zwiększeń i zmniejszeń wykazanych w zestawieniu zmian w funduszu </t>
  </si>
  <si>
    <t>Zwiększenia funduszu (z tytułu)</t>
  </si>
  <si>
    <t>Zrealizowane wydatki budżetowe</t>
  </si>
  <si>
    <t>Środki na inwestycje</t>
  </si>
  <si>
    <t>Nieodpłatnie otrzymane środki trwałe i środki trwałe w budowie oraz wartości niematerialne i prawne</t>
  </si>
  <si>
    <t>Aktywa przejęte od zlikwidowanych (połączonych) jednostek</t>
  </si>
  <si>
    <t>Inne zwiększenia</t>
  </si>
  <si>
    <t xml:space="preserve">Zmniejszenia funduszu jednostki </t>
  </si>
  <si>
    <t>Zrealizowane dochody budżetowe</t>
  </si>
  <si>
    <t>Dotacje i środki na inwestycje</t>
  </si>
  <si>
    <t>2.6.</t>
  </si>
  <si>
    <t>Wartość sprzedanych i nieodpłatnie przekazanych środków trwałych i środków trwałych w budowie oraz wartości niematerialnych i prawnych</t>
  </si>
  <si>
    <t>2.7.</t>
  </si>
  <si>
    <t>Pasywa przejęte od zlikwidowanych (połączonych) jednostek</t>
  </si>
  <si>
    <t>2.9.</t>
  </si>
  <si>
    <t>Inne zmniejszenia</t>
  </si>
  <si>
    <t>NALEŻNOŚCI</t>
  </si>
  <si>
    <t>Nazwa kontrahenta</t>
  </si>
  <si>
    <t>Nr dowodu źródłowego</t>
  </si>
  <si>
    <t>Data dowodu źródłowego</t>
  </si>
  <si>
    <t xml:space="preserve">Kwota </t>
  </si>
  <si>
    <t>pozycja w bilansie</t>
  </si>
  <si>
    <t>dodatkowe informacje</t>
  </si>
  <si>
    <t>ZOBOWIĄZANIA</t>
  </si>
  <si>
    <t xml:space="preserve">* niepotrzebne skreślić </t>
  </si>
  <si>
    <t xml:space="preserve">………………………………..                                           </t>
  </si>
  <si>
    <t>…………………..</t>
  </si>
  <si>
    <t>…………………………………………………………..</t>
  </si>
  <si>
    <t>PRZYCHODY</t>
  </si>
  <si>
    <t>pozycja w rachunku zysków  i strat</t>
  </si>
  <si>
    <t>KOSZTY</t>
  </si>
  <si>
    <t>pozycja w rachunku zysków i strat</t>
  </si>
  <si>
    <t>………………………………….</t>
  </si>
  <si>
    <t xml:space="preserve">        </t>
  </si>
  <si>
    <t>………………</t>
  </si>
  <si>
    <t>………………………………………………..</t>
  </si>
  <si>
    <t>DOCHODY</t>
  </si>
  <si>
    <t>pozycja w zestawieniu zmian w funduszu</t>
  </si>
  <si>
    <t>WYDATKI</t>
  </si>
  <si>
    <t>………………………………..</t>
  </si>
  <si>
    <t>………………………………..                                                                                  …..........…………………............................</t>
  </si>
  <si>
    <t xml:space="preserve">             …....................</t>
  </si>
  <si>
    <t>…......................................................................</t>
  </si>
  <si>
    <t>budynki, lokale i obiekty inżynierii lądowej i wodnej</t>
  </si>
  <si>
    <t>urządzenia techniczne i maszyny</t>
  </si>
  <si>
    <t>środki transportu</t>
  </si>
  <si>
    <t>inne środki trwałe</t>
  </si>
  <si>
    <t>Środki trwałe w budowie</t>
  </si>
  <si>
    <t>Wyszczególnienie ujętych pozycji</t>
  </si>
  <si>
    <t>Dane pochodzą</t>
  </si>
  <si>
    <t>z bilansów podlegających konsolidacji</t>
  </si>
  <si>
    <t xml:space="preserve">z bilansów </t>
  </si>
  <si>
    <t>A.  AKTYWA  TRWAŁE</t>
  </si>
  <si>
    <t>SUMA pozycji od A. I do A. VI</t>
  </si>
  <si>
    <t>I. Wartości niematerialne i prawne</t>
  </si>
  <si>
    <t>wartości niematerialne i prawne</t>
  </si>
  <si>
    <r>
      <t>§</t>
    </r>
    <r>
      <rPr>
        <sz val="11"/>
        <rFont val="Times New Roman"/>
        <family val="1"/>
      </rPr>
      <t xml:space="preserve">   z bilansu - załącznik nr 1 do UoR </t>
    </r>
    <r>
      <rPr>
        <vertAlign val="superscript"/>
        <sz val="11"/>
        <rFont val="Times New Roman"/>
        <family val="1"/>
      </rPr>
      <t xml:space="preserve">2) </t>
    </r>
    <r>
      <rPr>
        <sz val="11"/>
        <rFont val="Times New Roman"/>
        <family val="1"/>
      </rPr>
      <t xml:space="preserve"> </t>
    </r>
  </si>
  <si>
    <t>II. Wartość firmy jednostek podporządkowanych</t>
  </si>
  <si>
    <t> wartość firmy</t>
  </si>
  <si>
    <r>
      <t>§</t>
    </r>
    <r>
      <rPr>
        <sz val="11"/>
        <rFont val="Times New Roman"/>
        <family val="1"/>
      </rPr>
      <t xml:space="preserve">    z bilansu - załącznik nr 1 do UoR 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</si>
  <si>
    <t>III. Rzeczowe aktywa trwałe</t>
  </si>
  <si>
    <t>SUMA pozycji od A III.1.1 do A III 1.5.</t>
  </si>
  <si>
    <t>1.1. Grunty</t>
  </si>
  <si>
    <t>grunty</t>
  </si>
  <si>
    <r>
      <t>§</t>
    </r>
    <r>
      <rPr>
        <sz val="11"/>
        <rFont val="Times New Roman"/>
        <family val="1"/>
      </rPr>
      <t>   z bilansu - załącznik nr 5 do RMF</t>
    </r>
  </si>
  <si>
    <t>grunty (w tym prawo użytkowania wieczystego gruntu)</t>
  </si>
  <si>
    <r>
      <t>§</t>
    </r>
    <r>
      <rPr>
        <sz val="11"/>
        <rFont val="Times New Roman"/>
        <family val="1"/>
      </rPr>
      <t>   z bilansu - załącznik nr 1 do UoR</t>
    </r>
  </si>
  <si>
    <t>1.2. Budynki, lokale i obiekty inżynierii lądowej i wodnej</t>
  </si>
  <si>
    <t xml:space="preserve"> budynki, lokale i obiekty inżynierii lądowej i wodnej</t>
  </si>
  <si>
    <t>1.3. Pozostałe środki trwałe</t>
  </si>
  <si>
    <t>środki trwałe w budowie (inwestycje)</t>
  </si>
  <si>
    <t>środki trwałe w budowie</t>
  </si>
  <si>
    <t>zaliczki na środki trwałe w budowie (inwestycje)</t>
  </si>
  <si>
    <t>zaliczki na środki trwałe w budowie</t>
  </si>
  <si>
    <t>IV. Długoterminowe aktywa finansowe</t>
  </si>
  <si>
    <t>SUMA pozycji A.IV. 1.1 i A.IV 1. 2.</t>
  </si>
  <si>
    <t>1.1. Akcje i udziały</t>
  </si>
  <si>
    <t>akcje i udziały</t>
  </si>
  <si>
    <t>udziały lub akcje</t>
  </si>
  <si>
    <t>1.2. Papiery wartościowe długoterminowe</t>
  </si>
  <si>
    <t>inne papiery wartościowe</t>
  </si>
  <si>
    <t>1.3. Inne</t>
  </si>
  <si>
    <t>inne długoterminowe aktywa finansowe</t>
  </si>
  <si>
    <t>udzielone pożyczki</t>
  </si>
  <si>
    <r>
      <t>§</t>
    </r>
    <r>
      <rPr>
        <sz val="11"/>
        <rFont val="Times New Roman"/>
        <family val="1"/>
      </rPr>
      <t>   z bilansu-  załącznik nr 1 do UoR</t>
    </r>
  </si>
  <si>
    <t>V. Należności finansowe długoterminowe</t>
  </si>
  <si>
    <t>należności finansowe długoterminowe (powyżej 12 miesięcy)</t>
  </si>
  <si>
    <t>VI. Wartość mienia zlikwidowanych jednostek</t>
  </si>
  <si>
    <t>wartość mienia zlikwidowanych jednostek</t>
  </si>
  <si>
    <t>B. AKTYWA OBROTOWE</t>
  </si>
  <si>
    <t>SUMA pozycji od B.I. do B. V.</t>
  </si>
  <si>
    <t>I. Zapasy</t>
  </si>
  <si>
    <t>zapasy</t>
  </si>
  <si>
    <t>II. Należności i roszczenia</t>
  </si>
  <si>
    <t>pozostałe należności i rozliczenia</t>
  </si>
  <si>
    <t>należności krótkoterminowe</t>
  </si>
  <si>
    <t>III. Należności finansowe krótkoterminowe</t>
  </si>
  <si>
    <t>należności finansowe krótkoterminowe    (do 12 miesięcy)</t>
  </si>
  <si>
    <t>krótkoterminowe aktywa finansowe tj.:</t>
  </si>
  <si>
    <t>- udzielone pożyczki</t>
  </si>
  <si>
    <t>- inne krótkoterminowe aktywa finansowe</t>
  </si>
  <si>
    <t>inne krótkoterminowe aktywa finansowe</t>
  </si>
  <si>
    <t>IV. Środki pieniężne</t>
  </si>
  <si>
    <t>środki pieniężne</t>
  </si>
  <si>
    <r>
      <t>§</t>
    </r>
    <r>
      <rPr>
        <sz val="11"/>
        <rFont val="Times New Roman"/>
        <family val="1"/>
      </rPr>
      <t>   z bilansu z wykonania budżetu - załącznik nr 9 do RMF</t>
    </r>
  </si>
  <si>
    <t>środki pieniężne w kasie, na rachunkach bankowych, państwowego funduszu celowego, inne</t>
  </si>
  <si>
    <t>środki pieniężne i inne aktywa pieniężne</t>
  </si>
  <si>
    <t>V. Krótkoterminowe papiery wartościowe</t>
  </si>
  <si>
    <t xml:space="preserve"> akcje lub udziały</t>
  </si>
  <si>
    <t>-inne papiery wartościowe</t>
  </si>
  <si>
    <t>-udziały lub akcje</t>
  </si>
  <si>
    <r>
      <t>§</t>
    </r>
    <r>
      <rPr>
        <sz val="11"/>
        <rFont val="Times New Roman"/>
        <family val="1"/>
      </rPr>
      <t>    </t>
    </r>
  </si>
  <si>
    <t>C. ROZLICZENIA MIĘDZYOKRESOWE</t>
  </si>
  <si>
    <t>rozliczenia międzyokresowe</t>
  </si>
  <si>
    <t>krótkoterminowe rozliczenia międzyokresowe</t>
  </si>
  <si>
    <t>SUMA AKTYWÓW</t>
  </si>
  <si>
    <t>PASYWA</t>
  </si>
  <si>
    <t>z bilansów</t>
  </si>
  <si>
    <t>A. FUNDUSZ</t>
  </si>
  <si>
    <t>SUMA pozycji od A. I. do A. VII.</t>
  </si>
  <si>
    <t>I. Fundusze jednostek</t>
  </si>
  <si>
    <t>fundusz jednostki</t>
  </si>
  <si>
    <t>kapitał (fundusz) podstawowy</t>
  </si>
  <si>
    <t>należne wpłaty na kapitał podstawowy (wielkość ujemna)</t>
  </si>
  <si>
    <t>udziały (akcje) własne ( wielkość ujemna)</t>
  </si>
  <si>
    <t>kapitał (fundusz zapasowy)</t>
  </si>
  <si>
    <t>kapitał (fundusz) z aktualizacji wyceny</t>
  </si>
  <si>
    <t>pozostałe kapitały (fundusze) rezerwowe</t>
  </si>
  <si>
    <t>II. Skumulowany wynik budżetu</t>
  </si>
  <si>
    <t>Skumulowany wynik budzetu</t>
  </si>
  <si>
    <t>(+,-)</t>
  </si>
  <si>
    <t>III. Wynik budżetu (+,-)</t>
  </si>
  <si>
    <t>nadwyżka budżetu</t>
  </si>
  <si>
    <t>deficyt budżetu (-)</t>
  </si>
  <si>
    <t>IV. Wyniki finansowe roku bieżącego</t>
  </si>
  <si>
    <t>SUMA pozycji A.IV.1.1 i A. IV.1.2.</t>
  </si>
  <si>
    <t>1.1. Zysk netto</t>
  </si>
  <si>
    <t>zysk netto</t>
  </si>
  <si>
    <t>1.2. Strata netto (-)</t>
  </si>
  <si>
    <t>strata netto</t>
  </si>
  <si>
    <t>V. Wyniki finansowe lat ubiegłych</t>
  </si>
  <si>
    <t>SUMA pozycji A.V.1.1 i A. V.1.2.</t>
  </si>
  <si>
    <t>VI. Kapitały mniejszości</t>
  </si>
  <si>
    <t>Z konsolidacji</t>
  </si>
  <si>
    <t>VII. Pozostałe pozycje</t>
  </si>
  <si>
    <t>B. ZOBOWIĄZANIA DŁUGOTERMINOWE</t>
  </si>
  <si>
    <t>SUMA pozycji B.I. i B.II.</t>
  </si>
  <si>
    <t>I. Zobowiązania finansowe długoterminowe</t>
  </si>
  <si>
    <t>zobowiązania finansowe długoterminowe (powyżej 12 miesięcy)</t>
  </si>
  <si>
    <t>zobowiązania długoterminowe tj.:</t>
  </si>
  <si>
    <t>- kredyty i pożyczki</t>
  </si>
  <si>
    <t>- z tytułu emisji dłużnych papierów wartościowych</t>
  </si>
  <si>
    <t>- inne zobowiązania finansowe</t>
  </si>
  <si>
    <t>II. Pozostałe zobowiązania długoterminowe</t>
  </si>
  <si>
    <t>zobowiązania długoterminowe</t>
  </si>
  <si>
    <t>inne zobowiązania długoterminowe</t>
  </si>
  <si>
    <t xml:space="preserve">C. ZOBOWIĄZANIA KRÓTKOTERMINOWE </t>
  </si>
  <si>
    <t>SUMA pozycji od C.I. do C. IV</t>
  </si>
  <si>
    <t>I FUNDUSZE SPECJALNE</t>
  </si>
  <si>
    <t>I. Zobowiązania finansowe krótkoterminowe</t>
  </si>
  <si>
    <t>zobowiązania finansowe krótkoterminowe (do 12 miesięcy)</t>
  </si>
  <si>
    <t>zobowiązania krótkoterminowe tj.:</t>
  </si>
  <si>
    <t>II. Pozostałe zobowiązania krótkoterminowe</t>
  </si>
  <si>
    <t>zobowiązania krótkoterminowe</t>
  </si>
  <si>
    <t>zobowiązania wobec budżetów</t>
  </si>
  <si>
    <t>pozostałe zobowiązania</t>
  </si>
  <si>
    <t>- z tytułu dostaw i usług</t>
  </si>
  <si>
    <t>- zaliczki otrzymane na dostawy</t>
  </si>
  <si>
    <t>- zobowiązania wekslowe</t>
  </si>
  <si>
    <t>- z tytułu podatków, ceł, ubezpieczeń</t>
  </si>
  <si>
    <t>i innych świadczeń</t>
  </si>
  <si>
    <t>- z tytułu wynagrodzeń</t>
  </si>
  <si>
    <t>- inne</t>
  </si>
  <si>
    <t>III. Rezerwy na zobowiązania</t>
  </si>
  <si>
    <t>rezerwy na zobowiązania</t>
  </si>
  <si>
    <t>IV. Fundusze specjalne</t>
  </si>
  <si>
    <t>fundusze specjalne</t>
  </si>
  <si>
    <t>D. ROZLICZENIA MIĘDZYOKRESOWE</t>
  </si>
  <si>
    <t xml:space="preserve">E. UJEMNA WARTOŚĆ FIRMY JEDNOSTEK PODPORZĄDKOWANYCH </t>
  </si>
  <si>
    <t>SUMA PASYWÓW</t>
  </si>
  <si>
    <t xml:space="preserve">NOTA KORYGUJĄCA </t>
  </si>
  <si>
    <t>Nazwa jednostki korygowanej</t>
  </si>
  <si>
    <t>Korygowana pozycja bilansu</t>
  </si>
  <si>
    <t>Tytuł korekty</t>
  </si>
  <si>
    <t>Kwota</t>
  </si>
  <si>
    <t>Arkusz konsolidacyjny – bilans jednostki dominującej</t>
  </si>
  <si>
    <t>Wyszczególnienie pozycji aktywów i pasywów</t>
  </si>
  <si>
    <t>Bilans z wykonania budżetu</t>
  </si>
  <si>
    <t>Łączny bilans jednostek budżetowych</t>
  </si>
  <si>
    <t>Łączny bilans samorządowych zakładów budżetowych</t>
  </si>
  <si>
    <t>Korekty</t>
  </si>
  <si>
    <t>Bilans jednostki dominującej</t>
  </si>
  <si>
    <t>Dt</t>
  </si>
  <si>
    <t>Ct</t>
  </si>
  <si>
    <t>Suma korekt</t>
  </si>
  <si>
    <t>Arkusz konsolidacyjny bilansu jednostki dominującej z bilansami jednostek podporządkowanych</t>
  </si>
  <si>
    <t>Wyszczególnienie pozycji aktywów</t>
  </si>
  <si>
    <t>Łączny bilans SP ZOZ</t>
  </si>
  <si>
    <t>Łączny bilans instytucji kultury</t>
  </si>
  <si>
    <t>Bilanse innych jednostek</t>
  </si>
  <si>
    <t>Bilanse spółek handlowych</t>
  </si>
  <si>
    <t>Bilans skonsolidowany</t>
  </si>
  <si>
    <t>A. Aktywa trwałe</t>
  </si>
  <si>
    <t>II. Wartość firmy jednostek   podporządkowanych</t>
  </si>
  <si>
    <t>B. Aktywa obrotowe</t>
  </si>
  <si>
    <t xml:space="preserve">C. Rozliczenia międzyokresowe </t>
  </si>
  <si>
    <t>Suma aktywów</t>
  </si>
  <si>
    <t>Wyszczególnienie pozycji pasywów</t>
  </si>
  <si>
    <t>A. Fundusz</t>
  </si>
  <si>
    <t>II. Skumulowany wynik budżetu (+,-)</t>
  </si>
  <si>
    <t xml:space="preserve">1.1. Zysk netto </t>
  </si>
  <si>
    <t>B. Zobowiązania długoterminowe</t>
  </si>
  <si>
    <t>C. Zobowiązania krótkoterminowe i fundusze specjalne</t>
  </si>
  <si>
    <t>I. Zobowiązanie finansowe krótkoterminowe</t>
  </si>
  <si>
    <t>D. Rozliczenia międzyokresowe</t>
  </si>
  <si>
    <t>E. Ujemna wartość firmy jednostek podporządkowanych</t>
  </si>
  <si>
    <t>Suma pasywów</t>
  </si>
  <si>
    <t>* niepotrzebne skreslić</t>
  </si>
  <si>
    <r>
      <t>§</t>
    </r>
    <r>
      <rPr>
        <sz val="11"/>
        <rFont val="Times New Roman"/>
        <family val="1"/>
      </rPr>
      <t xml:space="preserve">   z bilansu - załącznik nr 5 do RMRiF </t>
    </r>
    <r>
      <rPr>
        <vertAlign val="superscript"/>
        <sz val="11"/>
        <rFont val="Times New Roman"/>
        <family val="1"/>
      </rPr>
      <t>1)</t>
    </r>
  </si>
  <si>
    <r>
      <t>§</t>
    </r>
    <r>
      <rPr>
        <sz val="11"/>
        <rFont val="Times New Roman"/>
        <family val="1"/>
      </rPr>
      <t>   z bilansu - załącznik nr 5 do RMiF</t>
    </r>
  </si>
  <si>
    <t>1.4. Środki trwałe w budowie (inwestycji)</t>
  </si>
  <si>
    <t>1.5. Środki przekazane na poczet inwestycji środków trwałych w budowie (inwestycji)</t>
  </si>
  <si>
    <r>
      <t>§</t>
    </r>
    <r>
      <rPr>
        <sz val="11"/>
        <rFont val="Times New Roman"/>
        <family val="1"/>
      </rPr>
      <t>   z bilansu - załącznik nr 5 do RMRiF</t>
    </r>
  </si>
  <si>
    <r>
      <t>§</t>
    </r>
    <r>
      <rPr>
        <sz val="11"/>
        <rFont val="Times New Roman"/>
        <family val="1"/>
      </rPr>
      <t>    z bilansu z wykonania budżetu załącznik - nr 7 do RMRiF</t>
    </r>
  </si>
  <si>
    <t>należności długoterminowe</t>
  </si>
  <si>
    <r>
      <t>§</t>
    </r>
    <r>
      <rPr>
        <sz val="11"/>
        <rFont val="Times New Roman"/>
        <family val="1"/>
      </rPr>
      <t>   z bilansu -  załącznik nr 5 do RMRiF</t>
    </r>
  </si>
  <si>
    <r>
      <t>§</t>
    </r>
    <r>
      <rPr>
        <sz val="11"/>
        <rFont val="Times New Roman"/>
        <family val="1"/>
      </rPr>
      <t>   z bilansu - z wykonania budżetu załącznik nr 9 do RMRiF</t>
    </r>
  </si>
  <si>
    <r>
      <t>§</t>
    </r>
    <r>
      <rPr>
        <sz val="11"/>
        <rFont val="Times New Roman"/>
        <family val="1"/>
      </rPr>
      <t>   z bilansu z wykonania budżetu załącznik - nr 7 do RMRiF</t>
    </r>
  </si>
  <si>
    <r>
      <t>§</t>
    </r>
    <r>
      <rPr>
        <sz val="11"/>
        <rFont val="Times New Roman"/>
        <family val="1"/>
      </rPr>
      <t xml:space="preserve">   z bilansu - załącznik nr 5 do RMRiF</t>
    </r>
  </si>
  <si>
    <r>
      <t>§</t>
    </r>
    <r>
      <rPr>
        <sz val="11"/>
        <rFont val="Times New Roman"/>
        <family val="1"/>
      </rPr>
      <t>   z bilansu z wykonania budżetu - załącznik nr 9 do RMRiF</t>
    </r>
  </si>
  <si>
    <r>
      <t>§</t>
    </r>
    <r>
      <rPr>
        <sz val="11"/>
        <rFont val="Times New Roman"/>
        <family val="1"/>
      </rPr>
      <t>   z bilansu z wykonania budżetu - załącznik nr 7 do RMRiF</t>
    </r>
  </si>
  <si>
    <r>
      <t>§</t>
    </r>
    <r>
      <rPr>
        <sz val="11"/>
        <rFont val="Times New Roman"/>
        <family val="1"/>
      </rPr>
      <t>   z bilansu - załącznik nr 5 do RMRF</t>
    </r>
  </si>
  <si>
    <t>SUMA A+B+C</t>
  </si>
  <si>
    <r>
      <t>§</t>
    </r>
    <r>
      <rPr>
        <sz val="11"/>
        <rFont val="Times New Roman"/>
        <family val="1"/>
      </rPr>
      <t>   z bilansu z wykonania budżetu - załącznik nr 7 do RMF</t>
    </r>
  </si>
  <si>
    <r>
      <t>§</t>
    </r>
    <r>
      <rPr>
        <sz val="11"/>
        <rFont val="Times New Roman"/>
        <family val="1"/>
      </rPr>
      <t>   z bilansu- załącznik nr 5 do RMRiF</t>
    </r>
  </si>
  <si>
    <t>SUMA A+B+C+D+E</t>
  </si>
  <si>
    <t>1.4. Środki trwałe w budowie (inwestycje)</t>
  </si>
  <si>
    <t>1.5. Środki przekazane na poczet środków trwałych w budowie (inwestycji)</t>
  </si>
  <si>
    <t>Załącznik Nr 5</t>
  </si>
  <si>
    <t>d) informacja dodatkowa</t>
  </si>
  <si>
    <t>Środki pieniężnepanstwowego funduszu celowego</t>
  </si>
  <si>
    <t>Grunty stanowiące własność jednostki samorządu terytorialnego, przekazane w uzytkowanie wieczyste innym podmiotom</t>
  </si>
  <si>
    <t>Akcje lub udziały</t>
  </si>
  <si>
    <t>Wynik finansowy netto (+,-)</t>
  </si>
  <si>
    <t>Odpisy z wyniku finansowego (nadwyzka środków obrotowych) (-)</t>
  </si>
  <si>
    <t>Załącznik Nr 7</t>
  </si>
  <si>
    <t xml:space="preserve"> Nazwa  Spółki</t>
  </si>
  <si>
    <t>01.01. ….r.</t>
  </si>
  <si>
    <t>31.12. …..r.</t>
  </si>
  <si>
    <t>"+"- zw.          "-" - zmn.                             (4-3)</t>
  </si>
  <si>
    <t>Udział  % Gminy   w  kapit. Spółki</t>
  </si>
  <si>
    <t>Wartość odpisów aktualizujących wartość udziałów   na dzień                                                                 31.12. …..r.</t>
  </si>
  <si>
    <t>Wartość udziałów po dokonanej aktualizacji  wg stanu na dzień 31.12. ..r.                     (4-8)</t>
  </si>
  <si>
    <t>Otrzymana przez Miasto dywidenda w roku ………</t>
  </si>
  <si>
    <t>Wartość udziałów w cenie zakupu</t>
  </si>
  <si>
    <t>ilość udziałów (akcji)</t>
  </si>
  <si>
    <t>Wartość nominalna udziałów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</si>
  <si>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</si>
  <si>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</si>
  <si>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</si>
  <si>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</si>
  <si>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</si>
  <si>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</si>
  <si>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</si>
  <si>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</si>
  <si>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</si>
  <si>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</si>
  <si>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</si>
  <si>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</si>
  <si>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</si>
  <si>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</si>
  <si>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</si>
  <si>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</si>
  <si>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</si>
  <si>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</si>
  <si>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Razem:</t>
  </si>
  <si>
    <t>……………………………………….</t>
  </si>
  <si>
    <t>…………………………………………..</t>
  </si>
  <si>
    <t>……………..</t>
  </si>
  <si>
    <t>inne informacje:</t>
  </si>
  <si>
    <t>Środki pieniężne budżetu, w tym:</t>
  </si>
  <si>
    <t>wydatki niewygasające zrealizowane w roku obrotowym</t>
  </si>
  <si>
    <t>Różnice kursowe od od środków pieniężnych na r-kach walutowych</t>
  </si>
  <si>
    <t>Różnice kursowe dotyczące projektów</t>
  </si>
  <si>
    <t>Różnice kursowe od zobowiązań finansowych walutowych</t>
  </si>
  <si>
    <t>Wynik na operacjach niekasowych, z tego</t>
  </si>
  <si>
    <t>suma wyłączeń w bilansie</t>
  </si>
  <si>
    <t>tak/nie dotyczy  *( niepotrzebne skreslić)</t>
  </si>
  <si>
    <t>X</t>
  </si>
  <si>
    <t>Długoterminowe aktywa niefinansowe (Aktywa: A.I, A.II, AIII) w tym:</t>
  </si>
  <si>
    <t xml:space="preserve">Specyfikacja </t>
  </si>
  <si>
    <t>Zobowiązania 
(wartość wykazana w bilansie)</t>
  </si>
  <si>
    <t>Tytuł zobowiązania</t>
  </si>
  <si>
    <t>Zobowiązania z tytułu leasingu finansowego</t>
  </si>
  <si>
    <t>Zobowiązania z tytułu leasingu zwrotnego</t>
  </si>
  <si>
    <t>W tym na aktywach:</t>
  </si>
  <si>
    <t>trwałych</t>
  </si>
  <si>
    <t>obrotowych</t>
  </si>
  <si>
    <t>Poręczenia, w tym</t>
  </si>
  <si>
    <t>poręczenia wekslowe</t>
  </si>
  <si>
    <t>utworzone rezerwy bilansowe</t>
  </si>
  <si>
    <t>Zastawy</t>
  </si>
  <si>
    <t xml:space="preserve">Inne </t>
  </si>
  <si>
    <t>Inna specyfikacja, w tym:</t>
  </si>
  <si>
    <t>zastawy</t>
  </si>
  <si>
    <t>hipoteki</t>
  </si>
  <si>
    <t>Pozycja bilansowa</t>
  </si>
  <si>
    <t>Naprawy gwarancyjne</t>
  </si>
  <si>
    <t>Usługi wykonane, niezafakturowane</t>
  </si>
  <si>
    <t>Pozostałe</t>
  </si>
  <si>
    <t xml:space="preserve">Otrzymane poręczenia </t>
  </si>
  <si>
    <t>Otrzymane gwarancje</t>
  </si>
  <si>
    <t>Przychody o nadzwyczajnej wartości lub które wystąpiły incydentalnie</t>
  </si>
  <si>
    <t>suma wyłączeń w rachunku zysków i strat</t>
  </si>
  <si>
    <t>Dla jednostek budżetowych i samorządowych zakładów budżetowych (poz.Pasywa D.I.)</t>
  </si>
  <si>
    <t>Rodzaj zabezpieczenia</t>
  </si>
  <si>
    <t xml:space="preserve">Koszty o nadzwyczajnej wartości lub które wystąpiły incydentalnie </t>
  </si>
  <si>
    <t>Dane prezentowane w Tabeli 1.3</t>
  </si>
  <si>
    <t>Dane prezentowane w Tabeli 1.4</t>
  </si>
  <si>
    <t>Dane prezentowane w Tabeli 1.5</t>
  </si>
  <si>
    <t>Dane prezentowane w Tabeli 1.6</t>
  </si>
  <si>
    <t>Dane prezentowane w Tabeli 1.7</t>
  </si>
  <si>
    <t>Dane prezentowane w Tabeli 1.8</t>
  </si>
  <si>
    <t>Dane prezentowane w Tabeli 1.9</t>
  </si>
  <si>
    <t>Dane prezentowane w Tabeli 1.10</t>
  </si>
  <si>
    <t>Dane prezentowane w Tabeli 1.11</t>
  </si>
  <si>
    <t>Dane prezentowane w Tabeli 1.12</t>
  </si>
  <si>
    <t>Dane prezentowane w Tabeli 1.13.1 i 1.13.2</t>
  </si>
  <si>
    <t>Dane prezentowane w Tabeli 1.14</t>
  </si>
  <si>
    <t>Dane prezentowane w Tabeli 1.15</t>
  </si>
  <si>
    <t>Dane prezentowane w Tabeli 2.1</t>
  </si>
  <si>
    <t>Dane prezentowane w Tabeli 2.2</t>
  </si>
  <si>
    <t>Dane prezentowane w Tabeli 2.3</t>
  </si>
  <si>
    <t>Dane prezentowane w Tabeli 3.1</t>
  </si>
  <si>
    <t>Proszę podać kwotę w przypadku posiadania informacji
- ……………….</t>
  </si>
  <si>
    <t>SUMA (1+2+3+4)</t>
  </si>
  <si>
    <t>SUMA (1+2)</t>
  </si>
  <si>
    <t xml:space="preserve">Wartość pozabilansowa </t>
  </si>
  <si>
    <t>SUMA (1+2+3)</t>
  </si>
  <si>
    <t>w tym dotyczące wyłączeń wzajemnych pomiędzy jednostkami/komórkami organizacyjnymi</t>
  </si>
  <si>
    <t>Dla Organu (poz.Pasywa I.1.2. bilansu z wykonania budżetu)</t>
  </si>
  <si>
    <t>Odprawy emerytalne i rentowe</t>
  </si>
  <si>
    <t>Nagrody jubileuszowe</t>
  </si>
  <si>
    <t>Świadczenia urlopowe</t>
  </si>
  <si>
    <t xml:space="preserve">Stan na początek roku </t>
  </si>
  <si>
    <t xml:space="preserve">Stan na koniec roku </t>
  </si>
  <si>
    <t>SUMA (1+2+3+4+5)</t>
  </si>
  <si>
    <t>Kwota zobowiązania</t>
  </si>
  <si>
    <t>Kwota zabezpieczenia</t>
  </si>
  <si>
    <t>(główny księgowy)                  (rok, miesiąc, dzień)</t>
  </si>
  <si>
    <t>…………………………..              ……………………………....                          …..…………………………………………………………….</t>
  </si>
  <si>
    <t>(głóny księgowy)</t>
  </si>
  <si>
    <t xml:space="preserve">  (rok, miesiąc, dzień)</t>
  </si>
  <si>
    <t>…………………                               …………….                    ……………………………….</t>
  </si>
  <si>
    <t>……………………….                 ……………………………………..              ……………………………………………..</t>
  </si>
  <si>
    <t>...………………….               …………………..                        …………………………………………..</t>
  </si>
  <si>
    <t xml:space="preserve">  (rok, miesiąc, dzień) </t>
  </si>
  <si>
    <t xml:space="preserve">(główny księgowy)                               </t>
  </si>
  <si>
    <t>Tabela 1.3 Kwota odpisów aktualizujących wartość aktywów 
trwałych dokonanych w trakcie roku</t>
  </si>
  <si>
    <t>Tabela 1.4 Wartość gruntów użytkowanych wieczyście</t>
  </si>
  <si>
    <t xml:space="preserve">Tabela 1.5 Wartość środków trwałych nieamortyzowanych lub nieumarzanych wg podanej specyfikacji </t>
  </si>
  <si>
    <t>Stan na dzień bilansowy</t>
  </si>
  <si>
    <t xml:space="preserve">wartość bilansowa  </t>
  </si>
  <si>
    <t>Tabela 1.7 Odpisy aktualizujące wartość należności</t>
  </si>
  <si>
    <t>Tabela 1.8 Zmiana stanu rezerw wg celu ich utworzenia</t>
  </si>
  <si>
    <t xml:space="preserve">Tabela 1.11 Łączna kwota zobowiązań bilansowych zabezpieczonych na majątku jednostki </t>
  </si>
  <si>
    <t>Tabela 1.13.1  Rozliczenia międzyokresowe czynne</t>
  </si>
  <si>
    <t>Tabela 1.13.2  Rozliczenia międzyokresowe bierne</t>
  </si>
  <si>
    <t>Tabela 2.1 Wysokość odpisów aktualizujących wartość zapasów</t>
  </si>
  <si>
    <t xml:space="preserve">Tabela  2.2 Koszt wytworzenia środków trwałych w budowie w roku obrotowym </t>
  </si>
  <si>
    <t>Tabela 2.3 Kwota i charakter przychodów/kosztów o nadzwyczajnej wartości lub które wystąpiły incydentalnie</t>
  </si>
  <si>
    <t>Wartość odpisów aktualizujących dokonanych w trakcie roku obrotowego</t>
  </si>
  <si>
    <t>Należności jednostki budżetowej i samorządowego zakładu budżetowego</t>
  </si>
  <si>
    <t>Rozwiązanie
(art. 35c. ustawy o rachunkowości)</t>
  </si>
  <si>
    <t>Wykorzystanie
(art. 35b. ust.3 ustawy o rachunkowości)</t>
  </si>
  <si>
    <t>Inne świadczenia pracownicze</t>
  </si>
  <si>
    <t>Tabela 1.15 Wypłacone świadczenia pracownicze</t>
  </si>
  <si>
    <t>1.1.1</t>
  </si>
  <si>
    <t>1.1.2</t>
  </si>
  <si>
    <t>1.2.1</t>
  </si>
  <si>
    <t>1.2.2</t>
  </si>
  <si>
    <t>1.3.1</t>
  </si>
  <si>
    <t xml:space="preserve"> - aktywa</t>
  </si>
  <si>
    <t xml:space="preserve"> - pasywa</t>
  </si>
  <si>
    <t xml:space="preserve"> - przychody</t>
  </si>
  <si>
    <t xml:space="preserve"> - koszty </t>
  </si>
  <si>
    <t xml:space="preserve"> - zwiększenia</t>
  </si>
  <si>
    <t xml:space="preserve"> - zmniejszenia</t>
  </si>
  <si>
    <t>Załącznik Nr 9</t>
  </si>
  <si>
    <t xml:space="preserve">                                                 do Zasad</t>
  </si>
  <si>
    <t>………,……………,………</t>
  </si>
  <si>
    <t>………,…………….,………</t>
  </si>
  <si>
    <t>Załącznik Nr 4a</t>
  </si>
  <si>
    <t>Załącznik Nr 4b</t>
  </si>
  <si>
    <t>Załącznik Nr 4c</t>
  </si>
  <si>
    <t>Załącznik Nr 4d</t>
  </si>
  <si>
    <t>Załącznik Nr 4e</t>
  </si>
  <si>
    <t>Załącznik Nr 4f</t>
  </si>
  <si>
    <t>§    z bilansu - załącznik nr 1 do UoR</t>
  </si>
  <si>
    <t>Tabela 1.14 Łączna kwota otrzymanych przez jednostkę gwarancji i poręczeń niewykazanych w bilansie</t>
  </si>
  <si>
    <t>podział zobowiązań długoterminowych o pozostałym od dnia bilansowego, przewidywanym umową lub wynikającym z innego tytułu prawnego, okresie spłaty:</t>
  </si>
  <si>
    <t>Tabela 1.9 Podział zobowiązań długoterminowych o pozostałym  od dnia bilansowego, przewidywanym umową lub wynikającym</t>
  </si>
  <si>
    <t>1.3.2</t>
  </si>
  <si>
    <t xml:space="preserve">wskazanie, że sprawozdanie finansowe zawiera dane łączne </t>
  </si>
  <si>
    <t xml:space="preserve">   Tabela 1.6  Liczba oraz wartość posiadanych papierów wartościowych  wg podanej specyfikacji 
</t>
  </si>
  <si>
    <t>Tabela 1.12 Łączna kwota zobowiązań warunkowych jednostki w tym zabezpieczonych na majątku jednostki</t>
  </si>
  <si>
    <t>tytułu prawnego okresie spłaty</t>
  </si>
  <si>
    <t xml:space="preserve"> z innego</t>
  </si>
  <si>
    <t>1) sprawozdanie finansowe zostało sporządzone w zł i gr, zawiera dane porównywalne wg.art.46, 47 i 48 ustawy o rachunkowości;
2) rachunek zysków i strat sporządzono w wersji porównawczej;
3) punktem wyjściowym do sporządzenia sprawozdania finansowego były prawidłowo prowadzone księgi rachunkowe;
4) dowody księgowe i księgi rachunkowe oraz dokumenty inwentaryzacyjne zostały uprzednio sprawdzone, odpowiednio zaksięgowane i chronologicznie uporządkowane; 
5) ilość jednostek wchodzących w skład sprawozdania finansowego - ......... 
6) pozostałe informacje istotne dla jednostek/komórek organizacyjnych sporządzających sprawozdanie finansowe za dany rok obrotowy ......................................................................................................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</si>
  <si>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 wewnętrznego oraz stan końcowy, a dla majątku amortyzowanego  - podobne przedstawienie stanów i tytułów zmian dotychczasowej amortyzacji lub umorzenia</t>
  </si>
  <si>
    <t>dane o odpisach aktualizujących wartość należności, ze wskazaniem stanu na początek roku obrotowego, zwiększeniach, wykorzystaniu, rozwiązaniu i stanie na koniec roku obrotowego, z uwzględnieniem należności finansowych jednostek samorządu terytorialnego (stan pożyczek zagrożonych)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</si>
  <si>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 lub leasingu zwrotnego</t>
  </si>
  <si>
    <t>Dotyczy/Nie dotyczy* - podać informacje, jeżeli dotyczy</t>
  </si>
  <si>
    <t>…………………………………….                                     ……………………….                                …………………………………………</t>
  </si>
  <si>
    <t>Główny Księgowy                                                                  (rok, miesiąc, dzień)                                                 (Kierownik Jednostki)</t>
  </si>
  <si>
    <t xml:space="preserve">                                                 Załącznik Nr 6</t>
  </si>
  <si>
    <t>Załącznik Nr 8</t>
  </si>
  <si>
    <t>Nazwa jednostki</t>
  </si>
  <si>
    <t>……………………………………………………………………</t>
  </si>
  <si>
    <t>…………………………………………………………………………</t>
  </si>
  <si>
    <t>………………………………………………………………………</t>
  </si>
  <si>
    <t xml:space="preserve">Nazwa jednostki </t>
  </si>
  <si>
    <t>Zakres informacji wykazywanych w skonsolidowanym bilansie Miasta Świnoujście</t>
  </si>
  <si>
    <t>Oświadczenie Kierownika jednostki</t>
  </si>
  <si>
    <t>(kierownik jednostki*)</t>
  </si>
  <si>
    <t>1) Sprawozdanie finansowe za rok 20XX</t>
  </si>
  <si>
    <t>5) Posiadamy pełną świadomość ponoszonej przez nas odpowiedzialności za prawidłowość                 i rzetelność przedkładanego sprawozdania finansowego i zestawień danych oraz ksiąg rachunkowych i dowodów księgowych, stanowiących podstawę jego sporządzenia.</t>
  </si>
  <si>
    <t>4) Inwentaryzacja została przeprowadzona zgodnie z przepisami ustawy o rachunkowości,            a jej wyniki prawidłowo udokumentowane i ujęte w księgach rachunkowych,</t>
  </si>
  <si>
    <t>3) W sprawozdaniu finansowym i zestawieniu danych ujawione zostały wszystkie zdarzenia, które nastąpiły po dacie bilansu i mogłyby mieć wpływ na ocenę sytuacji majątkowej                      i finansowej jednostki,</t>
  </si>
  <si>
    <t>Oświadczam, że w jednostce przeprowadzono inwentaryzację i na dzień przedstawiony w poniższej tabeli:</t>
  </si>
  <si>
    <t xml:space="preserve">            (kierownik jednostki)</t>
  </si>
  <si>
    <t>Inne rozliczenia krótkoterminowe aktywa finansowe</t>
  </si>
  <si>
    <t>Fundusze placówek</t>
  </si>
  <si>
    <t>Fundusze specjalne</t>
  </si>
  <si>
    <r>
      <t>1 )</t>
    </r>
    <r>
      <rPr>
        <b/>
        <sz val="12"/>
        <rFont val="Times New Roman"/>
        <family val="1"/>
      </rPr>
      <t xml:space="preserve"> samorządowy zakład budżetowy</t>
    </r>
    <r>
      <rPr>
        <sz val="12"/>
        <rFont val="Times New Roman"/>
        <family val="1"/>
      </rPr>
      <t xml:space="preserve"> - PKD..........................dział/działy klasyfikacji budżetowej.............. 
2) </t>
    </r>
    <r>
      <rPr>
        <b/>
        <sz val="12"/>
        <rFont val="Times New Roman"/>
        <family val="1"/>
      </rPr>
      <t>jednostka budżetowa</t>
    </r>
    <r>
      <rPr>
        <sz val="12"/>
        <rFont val="Times New Roman"/>
        <family val="1"/>
      </rPr>
      <t xml:space="preserve"> - PKD..............dział/działy klasyfikacji budżetowej.............. 
3) </t>
    </r>
    <r>
      <rPr>
        <b/>
        <sz val="12"/>
        <rFont val="Times New Roman"/>
        <family val="1"/>
      </rPr>
      <t>jednostka samorządu terytorialnego</t>
    </r>
    <r>
      <rPr>
        <sz val="12"/>
        <rFont val="Times New Roman"/>
        <family val="1"/>
      </rPr>
      <t xml:space="preserve"> w rozumieniu organu finansowego - PKD.............dział/działy klasyfikacji budżetowej.............. </t>
    </r>
  </si>
  <si>
    <r>
      <t xml:space="preserve">dzień , m-c , rok </t>
    </r>
    <r>
      <rPr>
        <b/>
        <sz val="12"/>
        <rFont val="Times New Roman"/>
        <family val="1"/>
      </rPr>
      <t>do</t>
    </r>
    <r>
      <rPr>
        <sz val="12"/>
        <rFont val="Times New Roman"/>
        <family val="1"/>
      </rPr>
      <t xml:space="preserve"> dzień, m-c, rok
…. …….………….</t>
    </r>
    <r>
      <rPr>
        <b/>
        <sz val="12"/>
        <rFont val="Times New Roman"/>
        <family val="1"/>
      </rPr>
      <t>do</t>
    </r>
    <r>
      <rPr>
        <sz val="12"/>
        <rFont val="Times New Roman"/>
        <family val="1"/>
      </rPr>
      <t xml:space="preserve"> ….……………….</t>
    </r>
  </si>
  <si>
    <r>
      <rPr>
        <b/>
        <sz val="12"/>
        <rFont val="Times New Roman"/>
        <family val="1"/>
      </rPr>
      <t>ZASADY POLITYKI RACHUNKOWOŚCI</t>
    </r>
    <r>
      <rPr>
        <sz val="12"/>
        <rFont val="Times New Roman"/>
        <family val="1"/>
      </rPr>
      <t xml:space="preserve">: Zasady rachunkowości przyjęte przy sporządzaniu sprawozdania finansowego są zgodne z przepisami rachunkowości z uwzględnieniem ustawy o finansach publicznych.
</t>
    </r>
    <r>
      <rPr>
        <b/>
        <sz val="12"/>
        <rFont val="Times New Roman"/>
        <family val="1"/>
      </rPr>
      <t xml:space="preserve"> ZASADY WYCENY AKTYWÓW I PASYWÓW:  A</t>
    </r>
    <r>
      <rPr>
        <sz val="12"/>
        <rFont val="Times New Roman"/>
        <family val="1"/>
      </rPr>
      <t>ktywa i pasywa wyceniane są przy uwzględnieniu nadrzędnych zasad rachunkowości, w sposób przewidziany ustawą o rachunkowości.
Zasady stosowane w prowadzeniu ksiąg rachunkowych:
1. Środki trwałe oraz wartości niematerialne i prawne amortyzuje się metodą …………
2. Odpisów umorzeniowych dokonuje się począwszy od miesiąca następującego po miesiącu przyjęcia środka trwałego lub wartości niematerialnej i prawnej do używania / w miesiącu przyjęcia środka trwałego do użytkowania. *
3. Zakończenie odpisów umorzeniowych następuje nie później niż z chwilą zrównania odpisów umorzeniowych z wartością początkową środka trwałego lub przeznaczenia go do likwidacji, sprzedaży lub stwierdzenia jego niedoboru.
4. Odpisy umorzeniowe środków trwałych oraz wartości niematerialnych i prawnych ujmuje się w księgach rachunkowych miesięcznie/rocznie * według stanu na koniec danego okresu.
5. Jednorazowo, przez spisanie w koszty w miesiącu przyjęcia do używania, umarza się pozostałe środki trwałe (wyposażenie) oraz wartości niematerialne i prawne o wartości mieszczącej się w przedziale od…………………….. zł do ………………………… zł, dla których odpisy amortyzacyjne są uznawane za koszty uzyskania przychodu w 100 % ich wartości w momencie oddania do używania.
6. Składniki majątku o wartości poniżej 10.000 zł podlegają ewidencji:
- ilościowo – wartościowej w przedziale od…………. zł do …………..zł,
- ilościowej w przedziale od…………. zł do …………..zł.
7. Gospodarka materiałowa podlega ewidencji ilościowo-wartościowej i rozchód materiałów wycenia się przy zastosowaniu metody ……………</t>
    </r>
  </si>
  <si>
    <t xml:space="preserve">Nazwa grupy rodzajowej składnika aktywów </t>
  </si>
  <si>
    <t>Wartość - stan na początek roku obrotowego</t>
  </si>
  <si>
    <t>Zwiększenie wartości</t>
  </si>
  <si>
    <t>Ogółem zwiększenie wartości
(4+5+6)</t>
  </si>
  <si>
    <t>Zmniejszenie wartości</t>
  </si>
  <si>
    <t>Ogółem zmniejszenie wartości
(8+9+10+11)</t>
  </si>
  <si>
    <t>Wartość - stan na koniec roku obrotowego
(3+7-12)</t>
  </si>
  <si>
    <t>Umorzenia</t>
  </si>
  <si>
    <t>Wartość netto składników aktywów</t>
  </si>
  <si>
    <t xml:space="preserve">aktualizacja </t>
  </si>
  <si>
    <t>przychody</t>
  </si>
  <si>
    <t>inne *)</t>
  </si>
  <si>
    <t>zbycie</t>
  </si>
  <si>
    <t>likwidacja</t>
  </si>
  <si>
    <t>Umorzenie - stan na początek roku obrotowego</t>
  </si>
  <si>
    <t>Zwiększenie umorzenia (aktualizacja, amortyzacja za rok obrotowy)</t>
  </si>
  <si>
    <t>Zmniejszenie umorzenia</t>
  </si>
  <si>
    <t>Umorzenie - stan na koniec roku obrotowego
(14+15-16)</t>
  </si>
  <si>
    <t>stan na początek roku obrotowego
(3-14)</t>
  </si>
  <si>
    <t>stan na koniec roku obrotowego
(13-17)</t>
  </si>
  <si>
    <t>Środki trwałe:</t>
  </si>
  <si>
    <t>Grupa 0</t>
  </si>
  <si>
    <t>Grupa 1</t>
  </si>
  <si>
    <t>Budynki i lokale oraz spółdzielcze prawo do lokalu użytkowego i spółdzielcze własnościowe prawo do lokalu mieszkalnego</t>
  </si>
  <si>
    <t>Grupa 2</t>
  </si>
  <si>
    <t>Obiekty inżynierii lądowej i wodnej</t>
  </si>
  <si>
    <t>Grupa 3</t>
  </si>
  <si>
    <t>Kotły i maszyny energetyczne</t>
  </si>
  <si>
    <t>Grupa 4</t>
  </si>
  <si>
    <t>Maszyny, urządzenia i aparaty ogólnego zastosowania</t>
  </si>
  <si>
    <t>Grupa 5</t>
  </si>
  <si>
    <t>Maszyny, urządzenia i aparaty specjalistyczne</t>
  </si>
  <si>
    <t>Grupa 6</t>
  </si>
  <si>
    <t>Urządzenia techniczne</t>
  </si>
  <si>
    <t>Grupa 7</t>
  </si>
  <si>
    <t>Grupa 8</t>
  </si>
  <si>
    <t>Narzędzia, przyrządy, ruchomości i wyposażenie, gdzie indziej niesklasyfikowane</t>
  </si>
  <si>
    <t>Grupa 9</t>
  </si>
  <si>
    <t>Inwentarz żywy</t>
  </si>
  <si>
    <t xml:space="preserve"> *)</t>
  </si>
  <si>
    <t>nieodpłatne przekazanie między jednostkami Gminy Miasto Świnoujście</t>
  </si>
  <si>
    <t>……………………….</t>
  </si>
  <si>
    <t>…………………………….</t>
  </si>
  <si>
    <t>………………………………</t>
  </si>
  <si>
    <t>(kierownik jednostki)</t>
  </si>
  <si>
    <t>Dane prezentowane w Tabeli 1.2</t>
  </si>
  <si>
    <t>Dane prezentowane w Tabeli 2.4</t>
  </si>
  <si>
    <t>Należności finansowe Miasta Świnoujście (dotyczy bilansu z wykonania budżetu)</t>
  </si>
  <si>
    <t>Tabela 1.10 Wartość zobowiązań z tytułu umów leasingu finansowego i zwrotnego
i zwrotnego</t>
  </si>
  <si>
    <t>Hipoteka</t>
  </si>
  <si>
    <t xml:space="preserve"> Koszt wytworzenia środków trwałych w budowie wytworzonych w roku obrotowym, w tym:</t>
  </si>
  <si>
    <t>skapitalizowane odsetki</t>
  </si>
  <si>
    <t xml:space="preserve"> skapitalizowane różnice kursowe</t>
  </si>
  <si>
    <t>Tabela 2.4 Informacje uzupełniające do bilansu z wykonania budżetu</t>
  </si>
  <si>
    <t>Tabela 1.2   Zmiany stanu wartości początkowej rzeczowych aktywów trwałych i wartości niematerialnych i prawnych oraz stanu umorzenia/amortyzacji środków trwałych i wartości niematerialnych i prawnych</t>
  </si>
  <si>
    <t>Tabela nr 1</t>
  </si>
  <si>
    <t>Załącznik do Zasad</t>
  </si>
  <si>
    <t>Wartość akcji i udziałów posiadanych przez Miasto Świnoujście w spółkach</t>
  </si>
  <si>
    <t>suma wyłączeń w zestawieniu zmian w funduszu jednostki</t>
  </si>
  <si>
    <t>* do tabeli należy dołączyć analitykę wyłączeń (kontrahent i kwota)</t>
  </si>
  <si>
    <t xml:space="preserve">  </t>
  </si>
  <si>
    <t xml:space="preserve">                (kierownik jednostki)</t>
  </si>
  <si>
    <t xml:space="preserve">           (główny księgowy)</t>
  </si>
  <si>
    <t xml:space="preserve">  (główny księgowy)              (rok, miesiąc, dzień)                      (kierownik jednostki) </t>
  </si>
  <si>
    <t>(główny księgowy)                                        (rok, miesiąc, dzień)                                 (kierownik jednostki)</t>
  </si>
  <si>
    <t xml:space="preserve">(główny księgowy)                              (rok, miesiąc, dzień)         (kierownik jednostki) 
    </t>
  </si>
  <si>
    <t>Tabela 3.1 Wyłączenia wzajemnych rozliczeń między jednostkami</t>
  </si>
  <si>
    <t xml:space="preserve">(główny księgowy)                              (rok, miesiąc, dzień)                             (kierownik jednostki) 
    </t>
  </si>
  <si>
    <t xml:space="preserve">         (kierownik jednostki)</t>
  </si>
  <si>
    <t xml:space="preserve">(kierownik jednostki) </t>
  </si>
  <si>
    <t>Bilans SP ZOZ</t>
  </si>
  <si>
    <t xml:space="preserve">Wartość                     prezentowana                            w bilansie </t>
  </si>
  <si>
    <t>* tabela zbiorcza dla tabel 4a -4f</t>
  </si>
  <si>
    <t>Wyłączenia wzajemnych rozliczeń między jednostkami*             w tym:</t>
  </si>
  <si>
    <t>* dochody i wydatki nie wykazane w zał.nr 4c</t>
  </si>
  <si>
    <t xml:space="preserve">Wykaz wzajemnch dochodów i wydatków  wykazanych w zestawieniu zmian w funduszu  a nieuzgodnionych między  podmiotami objętymi sprawozdaniem łącznym* </t>
  </si>
  <si>
    <t>Wykaz wzajemnych przychodów i kosztów  wykazanych w rachunku zysków i strat, a nieuzgodnionych między podmiotami objętymi sprawozdaniem łącznym*</t>
  </si>
  <si>
    <t>* przychody i koszty nie wykazane w zał. nr 4b</t>
  </si>
  <si>
    <t xml:space="preserve">Wykaz wzajemnych należności i zobowiązań o podobnym charkterze wykazanychw bilansie, a nieuzgodnionych między podmiotami objętymi sprawozdaniem łącznym/bilansem skonsolidowanym */**                                                                                                                                            </t>
  </si>
  <si>
    <t>* należności i zobowiązania nie wykazane w zał. nr 4a</t>
  </si>
  <si>
    <t>*w tym stan pożyczek zagrożonych - ……………….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</si>
</sst>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+#,##0.00;\-#,##0.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3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Open Sans"/>
      <family val="0"/>
    </font>
    <font>
      <sz val="10"/>
      <color indexed="11"/>
      <name val="Arial"/>
      <family val="2"/>
    </font>
    <font>
      <sz val="9"/>
      <name val="Open Sans"/>
      <family val="0"/>
    </font>
    <font>
      <sz val="9.5"/>
      <name val="Open Sans"/>
      <family val="0"/>
    </font>
    <font>
      <b/>
      <sz val="14"/>
      <color indexed="8"/>
      <name val="Times New Roman"/>
      <family val="1"/>
    </font>
    <font>
      <b/>
      <sz val="14"/>
      <color indexed="53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0"/>
      <name val="Arial CE"/>
      <family val="0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9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b/>
      <sz val="10"/>
      <name val="Arial CE"/>
      <family val="0"/>
    </font>
    <font>
      <b/>
      <i/>
      <sz val="12"/>
      <name val="Times New Roman"/>
      <family val="1"/>
    </font>
    <font>
      <b/>
      <i/>
      <sz val="14"/>
      <name val="Arial"/>
      <family val="2"/>
    </font>
    <font>
      <sz val="12"/>
      <name val="Arial"/>
      <family val="2"/>
    </font>
    <font>
      <sz val="12"/>
      <name val="Arial CE"/>
      <family val="2"/>
    </font>
    <font>
      <sz val="10"/>
      <name val="Tuiga"/>
      <family val="0"/>
    </font>
    <font>
      <sz val="11"/>
      <color indexed="8"/>
      <name val="Times New Roman"/>
      <family val="1"/>
    </font>
    <font>
      <sz val="11"/>
      <name val="Arial"/>
      <family val="2"/>
    </font>
    <font>
      <sz val="11"/>
      <name val="Wingdings"/>
      <family val="0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b/>
      <sz val="11"/>
      <name val="Arial"/>
      <family val="2"/>
    </font>
    <font>
      <sz val="9"/>
      <name val="Times New Roman"/>
      <family val="1"/>
    </font>
    <font>
      <sz val="10"/>
      <name val="Times New Roman CE"/>
      <family val="0"/>
    </font>
    <font>
      <b/>
      <sz val="9"/>
      <name val="Times New Roman"/>
      <family val="1"/>
    </font>
    <font>
      <b/>
      <sz val="10"/>
      <name val="Times New Roman CE"/>
      <family val="0"/>
    </font>
    <font>
      <i/>
      <sz val="12"/>
      <name val="Book Antiqua"/>
      <family val="1"/>
    </font>
    <font>
      <sz val="9"/>
      <name val="Arial CE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5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color indexed="8"/>
      <name val="Book Antiqua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Book Antiqua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u val="single"/>
      <sz val="10"/>
      <color indexed="8"/>
      <name val="Arial"/>
      <family val="2"/>
    </font>
    <font>
      <b/>
      <sz val="14"/>
      <color indexed="10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u val="single"/>
      <sz val="12"/>
      <color indexed="8"/>
      <name val="Times New Roman"/>
      <family val="1"/>
    </font>
    <font>
      <b/>
      <i/>
      <u val="single"/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Book Antiqua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Book Antiqua"/>
      <family val="1"/>
    </font>
    <font>
      <sz val="14"/>
      <color theme="1"/>
      <name val="Calibri"/>
      <family val="2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2"/>
      <color rgb="FFFF0000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u val="single"/>
      <sz val="10"/>
      <color theme="1"/>
      <name val="Arial"/>
      <family val="2"/>
    </font>
    <font>
      <b/>
      <sz val="14"/>
      <color rgb="FFFF0000"/>
      <name val="Calibri"/>
      <family val="2"/>
    </font>
    <font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Calibri"/>
      <family val="2"/>
    </font>
    <font>
      <b/>
      <i/>
      <u val="single"/>
      <sz val="12"/>
      <color rgb="FF000000"/>
      <name val="Times New Roman"/>
      <family val="1"/>
    </font>
    <font>
      <b/>
      <i/>
      <u val="single"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5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 style="medium">
        <color indexed="8"/>
      </bottom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 style="thin"/>
      <right/>
      <top style="thin"/>
      <bottom/>
    </border>
    <border>
      <left style="medium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medium"/>
      <top/>
      <bottom style="double"/>
    </border>
    <border>
      <left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/>
      <right style="thin"/>
      <top>
        <color indexed="63"/>
      </top>
      <bottom style="medium"/>
    </border>
    <border>
      <left style="medium"/>
      <right/>
      <top style="thin"/>
      <bottom style="double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 style="medium">
        <color indexed="8"/>
      </top>
      <bottom/>
    </border>
    <border>
      <left style="medium"/>
      <right/>
      <top/>
      <bottom/>
    </border>
    <border>
      <left/>
      <right/>
      <top style="medium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1" applyNumberFormat="0" applyAlignment="0" applyProtection="0"/>
    <xf numFmtId="0" fontId="90" fillId="27" borderId="2" applyNumberFormat="0" applyAlignment="0" applyProtection="0"/>
    <xf numFmtId="0" fontId="9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3" applyNumberFormat="0" applyFill="0" applyAlignment="0" applyProtection="0"/>
    <xf numFmtId="0" fontId="94" fillId="29" borderId="4" applyNumberFormat="0" applyAlignment="0" applyProtection="0"/>
    <xf numFmtId="0" fontId="95" fillId="0" borderId="5" applyNumberFormat="0" applyFill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7" fillId="0" borderId="0" applyNumberFormat="0" applyFill="0" applyBorder="0" applyAlignment="0" applyProtection="0"/>
    <xf numFmtId="0" fontId="9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99" fillId="27" borderId="1" applyNumberFormat="0" applyAlignment="0" applyProtection="0"/>
    <xf numFmtId="0" fontId="10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1" fillId="0" borderId="8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ill="0" applyBorder="0" applyAlignment="0" applyProtection="0"/>
    <xf numFmtId="0" fontId="105" fillId="32" borderId="0" applyNumberFormat="0" applyBorder="0" applyAlignment="0" applyProtection="0"/>
  </cellStyleXfs>
  <cellXfs count="819">
    <xf numFmtId="0" fontId="0" fillId="0" borderId="0" xfId="0" applyFont="1" applyAlignment="1">
      <alignment/>
    </xf>
    <xf numFmtId="0" fontId="106" fillId="0" borderId="0" xfId="0" applyFont="1" applyAlignment="1">
      <alignment horizontal="justify" vertical="center"/>
    </xf>
    <xf numFmtId="0" fontId="107" fillId="0" borderId="0" xfId="0" applyFont="1" applyAlignment="1">
      <alignment vertical="center" wrapText="1"/>
    </xf>
    <xf numFmtId="0" fontId="3" fillId="0" borderId="0" xfId="58" applyFont="1" applyAlignment="1">
      <alignment horizontal="left"/>
      <protection/>
    </xf>
    <xf numFmtId="0" fontId="2" fillId="0" borderId="0" xfId="58">
      <alignment/>
      <protection/>
    </xf>
    <xf numFmtId="0" fontId="4" fillId="0" borderId="0" xfId="58" applyFont="1">
      <alignment/>
      <protection/>
    </xf>
    <xf numFmtId="0" fontId="5" fillId="0" borderId="0" xfId="58" applyFont="1">
      <alignment/>
      <protection/>
    </xf>
    <xf numFmtId="0" fontId="6" fillId="0" borderId="0" xfId="58" applyFont="1" applyAlignment="1">
      <alignment horizontal="center" wrapText="1"/>
      <protection/>
    </xf>
    <xf numFmtId="0" fontId="7" fillId="0" borderId="0" xfId="58" applyFont="1" applyAlignment="1">
      <alignment horizontal="center" wrapText="1"/>
      <protection/>
    </xf>
    <xf numFmtId="0" fontId="11" fillId="0" borderId="0" xfId="52" applyFont="1" applyAlignment="1">
      <alignment horizontal="left"/>
      <protection/>
    </xf>
    <xf numFmtId="0" fontId="12" fillId="0" borderId="0" xfId="52" applyFont="1">
      <alignment/>
      <protection/>
    </xf>
    <xf numFmtId="0" fontId="13" fillId="0" borderId="0" xfId="52" applyFont="1">
      <alignment/>
      <protection/>
    </xf>
    <xf numFmtId="0" fontId="2" fillId="0" borderId="0" xfId="52">
      <alignment/>
      <protection/>
    </xf>
    <xf numFmtId="0" fontId="12" fillId="0" borderId="0" xfId="52" applyFont="1" applyAlignment="1">
      <alignment horizontal="left"/>
      <protection/>
    </xf>
    <xf numFmtId="0" fontId="13" fillId="0" borderId="0" xfId="52" applyFont="1" applyAlignment="1">
      <alignment horizontal="left"/>
      <protection/>
    </xf>
    <xf numFmtId="0" fontId="2" fillId="0" borderId="0" xfId="52" applyAlignment="1">
      <alignment horizontal="left"/>
      <protection/>
    </xf>
    <xf numFmtId="44" fontId="2" fillId="0" borderId="0" xfId="70" applyAlignment="1">
      <alignment/>
    </xf>
    <xf numFmtId="0" fontId="16" fillId="0" borderId="0" xfId="59">
      <alignment/>
      <protection/>
    </xf>
    <xf numFmtId="0" fontId="17" fillId="0" borderId="0" xfId="52" applyFont="1" applyAlignment="1">
      <alignment horizontal="left"/>
      <protection/>
    </xf>
    <xf numFmtId="0" fontId="11" fillId="0" borderId="0" xfId="59" applyFont="1" applyBorder="1" applyAlignment="1">
      <alignment horizontal="left"/>
      <protection/>
    </xf>
    <xf numFmtId="0" fontId="12" fillId="0" borderId="0" xfId="59" applyFont="1" applyFill="1" applyBorder="1" applyAlignment="1" applyProtection="1">
      <alignment horizontal="center" vertical="center" wrapText="1"/>
      <protection/>
    </xf>
    <xf numFmtId="0" fontId="11" fillId="0" borderId="0" xfId="59" applyFont="1" applyFill="1" applyBorder="1" applyAlignment="1" applyProtection="1">
      <alignment horizontal="center" vertical="center" wrapText="1"/>
      <protection/>
    </xf>
    <xf numFmtId="0" fontId="11" fillId="0" borderId="0" xfId="59" applyFont="1" applyBorder="1" applyAlignment="1">
      <alignment horizontal="center" vertical="top" wrapText="1"/>
      <protection/>
    </xf>
    <xf numFmtId="0" fontId="18" fillId="0" borderId="0" xfId="59" applyFont="1" applyBorder="1" applyAlignment="1">
      <alignment horizontal="center" vertical="top" wrapText="1"/>
      <protection/>
    </xf>
    <xf numFmtId="0" fontId="19" fillId="0" borderId="0" xfId="59" applyFont="1" applyBorder="1" applyAlignment="1">
      <alignment horizontal="left" vertical="top" wrapText="1"/>
      <protection/>
    </xf>
    <xf numFmtId="0" fontId="19" fillId="0" borderId="0" xfId="59" applyFont="1" applyBorder="1" applyAlignment="1">
      <alignment vertical="top"/>
      <protection/>
    </xf>
    <xf numFmtId="0" fontId="11" fillId="0" borderId="0" xfId="59" applyFont="1" applyBorder="1" applyAlignment="1">
      <alignment horizontal="left" vertical="top" wrapText="1"/>
      <protection/>
    </xf>
    <xf numFmtId="0" fontId="13" fillId="0" borderId="0" xfId="59" applyFont="1" applyBorder="1" applyAlignment="1">
      <alignment vertical="center"/>
      <protection/>
    </xf>
    <xf numFmtId="0" fontId="19" fillId="0" borderId="0" xfId="59" applyFont="1" applyBorder="1" applyAlignment="1">
      <alignment vertical="top" wrapText="1"/>
      <protection/>
    </xf>
    <xf numFmtId="0" fontId="20" fillId="0" borderId="0" xfId="59" applyNumberFormat="1" applyFont="1" applyFill="1" applyBorder="1" applyAlignment="1" applyProtection="1">
      <alignment wrapText="1"/>
      <protection locked="0"/>
    </xf>
    <xf numFmtId="0" fontId="13" fillId="0" borderId="0" xfId="59" applyFont="1" applyFill="1" applyBorder="1" applyAlignment="1" applyProtection="1">
      <alignment vertical="top"/>
      <protection/>
    </xf>
    <xf numFmtId="0" fontId="13" fillId="0" borderId="0" xfId="59" applyFont="1" applyBorder="1" applyAlignment="1">
      <alignment vertical="top"/>
      <protection/>
    </xf>
    <xf numFmtId="0" fontId="20" fillId="0" borderId="0" xfId="59" applyNumberFormat="1" applyFont="1" applyBorder="1" applyAlignment="1" applyProtection="1">
      <alignment wrapText="1"/>
      <protection locked="0"/>
    </xf>
    <xf numFmtId="49" fontId="20" fillId="0" borderId="0" xfId="59" applyNumberFormat="1" applyFont="1" applyBorder="1" applyAlignment="1" applyProtection="1">
      <alignment vertical="center"/>
      <protection locked="0"/>
    </xf>
    <xf numFmtId="0" fontId="13" fillId="0" borderId="10" xfId="59" applyFont="1" applyFill="1" applyBorder="1" applyAlignment="1">
      <alignment vertical="center"/>
      <protection/>
    </xf>
    <xf numFmtId="4" fontId="22" fillId="0" borderId="10" xfId="59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59" applyNumberFormat="1" applyFont="1" applyFill="1" applyBorder="1" applyAlignment="1" applyProtection="1">
      <alignment horizontal="right" vertical="center" shrinkToFit="1"/>
      <protection locked="0"/>
    </xf>
    <xf numFmtId="0" fontId="13" fillId="0" borderId="10" xfId="59" applyFont="1" applyBorder="1">
      <alignment/>
      <protection/>
    </xf>
    <xf numFmtId="4" fontId="23" fillId="0" borderId="0" xfId="59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59" applyNumberFormat="1" applyFont="1" applyFill="1" applyBorder="1" applyAlignment="1" applyProtection="1">
      <alignment horizontal="right" vertical="center" shrinkToFit="1"/>
      <protection/>
    </xf>
    <xf numFmtId="4" fontId="22" fillId="0" borderId="10" xfId="59" applyNumberFormat="1" applyFont="1" applyBorder="1" applyAlignment="1" applyProtection="1">
      <alignment horizontal="center" vertical="center" shrinkToFit="1"/>
      <protection locked="0"/>
    </xf>
    <xf numFmtId="4" fontId="23" fillId="0" borderId="0" xfId="59" applyNumberFormat="1" applyFont="1" applyBorder="1" applyAlignment="1" applyProtection="1">
      <alignment horizontal="center" vertical="center" shrinkToFit="1"/>
      <protection locked="0"/>
    </xf>
    <xf numFmtId="0" fontId="22" fillId="0" borderId="0" xfId="59" applyFont="1" applyFill="1" applyBorder="1" applyAlignment="1">
      <alignment vertical="center"/>
      <protection/>
    </xf>
    <xf numFmtId="49" fontId="23" fillId="0" borderId="0" xfId="59" applyNumberFormat="1" applyFont="1" applyBorder="1" applyAlignment="1" applyProtection="1">
      <alignment horizontal="left" vertical="center"/>
      <protection/>
    </xf>
    <xf numFmtId="4" fontId="23" fillId="0" borderId="0" xfId="59" applyNumberFormat="1" applyFont="1" applyBorder="1" applyAlignment="1" applyProtection="1">
      <alignment horizontal="right" vertical="center" shrinkToFit="1"/>
      <protection locked="0"/>
    </xf>
    <xf numFmtId="49" fontId="23" fillId="0" borderId="0" xfId="59" applyNumberFormat="1" applyFont="1" applyFill="1" applyBorder="1" applyAlignment="1" applyProtection="1">
      <alignment horizontal="left" vertical="center"/>
      <protection/>
    </xf>
    <xf numFmtId="0" fontId="13" fillId="0" borderId="10" xfId="59" applyFont="1" applyBorder="1" applyAlignment="1">
      <alignment vertical="center"/>
      <protection/>
    </xf>
    <xf numFmtId="0" fontId="22" fillId="0" borderId="10" xfId="59" applyFont="1" applyFill="1" applyBorder="1" applyAlignment="1">
      <alignment horizontal="left" vertical="top"/>
      <protection/>
    </xf>
    <xf numFmtId="0" fontId="23" fillId="0" borderId="0" xfId="59" applyFont="1" applyFill="1" applyAlignment="1">
      <alignment vertical="center"/>
      <protection/>
    </xf>
    <xf numFmtId="0" fontId="23" fillId="0" borderId="0" xfId="59" applyFont="1" applyFill="1" applyBorder="1" applyAlignment="1">
      <alignment vertical="top"/>
      <protection/>
    </xf>
    <xf numFmtId="4" fontId="22" fillId="0" borderId="10" xfId="59" applyNumberFormat="1" applyFont="1" applyFill="1" applyBorder="1" applyAlignment="1" applyProtection="1">
      <alignment horizontal="center" vertical="center"/>
      <protection/>
    </xf>
    <xf numFmtId="4" fontId="22" fillId="0" borderId="0" xfId="59" applyNumberFormat="1" applyFont="1" applyFill="1" applyBorder="1" applyAlignment="1" applyProtection="1">
      <alignment vertical="center"/>
      <protection/>
    </xf>
    <xf numFmtId="0" fontId="23" fillId="0" borderId="0" xfId="59" applyFont="1" applyFill="1" applyBorder="1" applyAlignment="1">
      <alignment/>
      <protection/>
    </xf>
    <xf numFmtId="4" fontId="23" fillId="0" borderId="0" xfId="59" applyNumberFormat="1" applyFont="1" applyFill="1" applyBorder="1" applyAlignment="1" applyProtection="1">
      <alignment vertical="center"/>
      <protection locked="0"/>
    </xf>
    <xf numFmtId="4" fontId="20" fillId="0" borderId="0" xfId="59" applyNumberFormat="1" applyFont="1" applyFill="1" applyBorder="1" applyAlignment="1" applyProtection="1">
      <alignment vertical="center"/>
      <protection locked="0"/>
    </xf>
    <xf numFmtId="4" fontId="22" fillId="0" borderId="10" xfId="59" applyNumberFormat="1" applyFont="1" applyBorder="1" applyAlignment="1" applyProtection="1">
      <alignment horizontal="center" vertical="center"/>
      <protection locked="0"/>
    </xf>
    <xf numFmtId="4" fontId="23" fillId="0" borderId="0" xfId="59" applyNumberFormat="1" applyFont="1" applyBorder="1" applyAlignment="1" applyProtection="1">
      <alignment vertical="center"/>
      <protection locked="0"/>
    </xf>
    <xf numFmtId="4" fontId="22" fillId="0" borderId="0" xfId="59" applyNumberFormat="1" applyFont="1" applyFill="1" applyBorder="1" applyAlignment="1" applyProtection="1">
      <alignment vertical="center"/>
      <protection locked="0"/>
    </xf>
    <xf numFmtId="4" fontId="24" fillId="0" borderId="0" xfId="59" applyNumberFormat="1" applyFont="1" applyFill="1" applyBorder="1" applyAlignment="1" applyProtection="1">
      <alignment vertical="center"/>
      <protection locked="0"/>
    </xf>
    <xf numFmtId="4" fontId="24" fillId="0" borderId="0" xfId="59" applyNumberFormat="1" applyFont="1" applyBorder="1" applyAlignment="1" applyProtection="1">
      <alignment vertical="center"/>
      <protection locked="0"/>
    </xf>
    <xf numFmtId="0" fontId="23" fillId="0" borderId="0" xfId="59" applyFont="1" applyBorder="1" applyAlignment="1">
      <alignment vertical="center"/>
      <protection/>
    </xf>
    <xf numFmtId="4" fontId="22" fillId="0" borderId="0" xfId="59" applyNumberFormat="1" applyFont="1" applyBorder="1" applyAlignment="1" applyProtection="1">
      <alignment vertical="center"/>
      <protection hidden="1"/>
    </xf>
    <xf numFmtId="4" fontId="24" fillId="0" borderId="0" xfId="59" applyNumberFormat="1" applyFont="1" applyBorder="1" applyAlignment="1" applyProtection="1">
      <alignment vertical="center"/>
      <protection hidden="1"/>
    </xf>
    <xf numFmtId="4" fontId="22" fillId="0" borderId="10" xfId="59" applyNumberFormat="1" applyFont="1" applyFill="1" applyBorder="1" applyAlignment="1" applyProtection="1">
      <alignment horizontal="center" vertical="center"/>
      <protection locked="0"/>
    </xf>
    <xf numFmtId="49" fontId="23" fillId="0" borderId="0" xfId="59" applyNumberFormat="1" applyFont="1" applyBorder="1" applyAlignment="1" applyProtection="1">
      <alignment vertical="center" wrapText="1"/>
      <protection locked="0"/>
    </xf>
    <xf numFmtId="0" fontId="13" fillId="0" borderId="10" xfId="59" applyFont="1" applyFill="1" applyBorder="1" applyAlignment="1">
      <alignment horizontal="left" vertical="center"/>
      <protection/>
    </xf>
    <xf numFmtId="4" fontId="22" fillId="0" borderId="11" xfId="59" applyNumberFormat="1" applyFont="1" applyFill="1" applyBorder="1" applyAlignment="1" applyProtection="1">
      <alignment horizontal="right" vertical="center" shrinkToFit="1"/>
      <protection locked="0"/>
    </xf>
    <xf numFmtId="4" fontId="22" fillId="0" borderId="11" xfId="59" applyNumberFormat="1" applyFont="1" applyBorder="1" applyAlignment="1" applyProtection="1">
      <alignment horizontal="right" vertical="center" shrinkToFit="1"/>
      <protection locked="0"/>
    </xf>
    <xf numFmtId="0" fontId="13" fillId="0" borderId="10" xfId="59" applyFont="1" applyFill="1" applyBorder="1" applyAlignment="1">
      <alignment horizontal="left" vertical="top"/>
      <protection/>
    </xf>
    <xf numFmtId="4" fontId="23" fillId="0" borderId="11" xfId="59" applyNumberFormat="1" applyFont="1" applyBorder="1" applyAlignment="1" applyProtection="1">
      <alignment horizontal="right" vertical="center" shrinkToFit="1"/>
      <protection locked="0"/>
    </xf>
    <xf numFmtId="4" fontId="23" fillId="0" borderId="11" xfId="59" applyNumberFormat="1" applyFont="1" applyFill="1" applyBorder="1" applyAlignment="1" applyProtection="1">
      <alignment horizontal="right" vertical="center" shrinkToFit="1"/>
      <protection locked="0"/>
    </xf>
    <xf numFmtId="49" fontId="13" fillId="0" borderId="10" xfId="59" applyNumberFormat="1" applyFont="1" applyFill="1" applyBorder="1" applyAlignment="1" applyProtection="1">
      <alignment horizontal="left" vertical="center"/>
      <protection/>
    </xf>
    <xf numFmtId="0" fontId="13" fillId="0" borderId="10" xfId="59" applyFont="1" applyFill="1" applyBorder="1" applyAlignment="1">
      <alignment horizontal="left"/>
      <protection/>
    </xf>
    <xf numFmtId="4" fontId="23" fillId="0" borderId="12" xfId="59" applyNumberFormat="1" applyFont="1" applyBorder="1" applyAlignment="1" applyProtection="1">
      <alignment horizontal="center" vertical="center" shrinkToFit="1"/>
      <protection locked="0"/>
    </xf>
    <xf numFmtId="0" fontId="12" fillId="0" borderId="0" xfId="59" applyFont="1">
      <alignment/>
      <protection/>
    </xf>
    <xf numFmtId="0" fontId="13" fillId="0" borderId="10" xfId="59" applyFont="1" applyFill="1" applyBorder="1" applyAlignment="1">
      <alignment horizontal="left" vertical="center" wrapText="1"/>
      <protection/>
    </xf>
    <xf numFmtId="0" fontId="21" fillId="0" borderId="0" xfId="59" applyFont="1">
      <alignment/>
      <protection/>
    </xf>
    <xf numFmtId="0" fontId="19" fillId="0" borderId="0" xfId="59" applyFont="1" applyBorder="1" applyAlignment="1">
      <alignment horizontal="center" vertical="top" wrapText="1"/>
      <protection/>
    </xf>
    <xf numFmtId="0" fontId="25" fillId="0" borderId="0" xfId="59" applyFont="1" applyAlignment="1">
      <alignment vertical="center"/>
      <protection/>
    </xf>
    <xf numFmtId="0" fontId="11" fillId="0" borderId="0" xfId="52" applyFont="1" applyAlignment="1">
      <alignment horizontal="center" vertical="center"/>
      <protection/>
    </xf>
    <xf numFmtId="0" fontId="14" fillId="0" borderId="0" xfId="52" applyFont="1" applyAlignment="1">
      <alignment horizontal="center"/>
      <protection/>
    </xf>
    <xf numFmtId="0" fontId="11" fillId="0" borderId="0" xfId="52" applyFont="1" applyAlignment="1">
      <alignment horizontal="center"/>
      <protection/>
    </xf>
    <xf numFmtId="0" fontId="11" fillId="0" borderId="0" xfId="52" applyFont="1" applyBorder="1" applyAlignment="1">
      <alignment horizontal="center"/>
      <protection/>
    </xf>
    <xf numFmtId="0" fontId="2" fillId="0" borderId="0" xfId="52" applyAlignment="1">
      <alignment/>
      <protection/>
    </xf>
    <xf numFmtId="0" fontId="11" fillId="0" borderId="13" xfId="52" applyFont="1" applyFill="1" applyBorder="1">
      <alignment/>
      <protection/>
    </xf>
    <xf numFmtId="0" fontId="11" fillId="0" borderId="13" xfId="52" applyFont="1" applyFill="1" applyBorder="1" applyAlignment="1">
      <alignment horizontal="center"/>
      <protection/>
    </xf>
    <xf numFmtId="0" fontId="12" fillId="0" borderId="13" xfId="52" applyFont="1" applyFill="1" applyBorder="1">
      <alignment/>
      <protection/>
    </xf>
    <xf numFmtId="0" fontId="12" fillId="0" borderId="13" xfId="52" applyFont="1" applyFill="1" applyBorder="1" applyAlignment="1">
      <alignment horizontal="center"/>
      <protection/>
    </xf>
    <xf numFmtId="0" fontId="12" fillId="0" borderId="13" xfId="52" applyFont="1" applyFill="1" applyBorder="1" applyAlignment="1">
      <alignment wrapText="1"/>
      <protection/>
    </xf>
    <xf numFmtId="0" fontId="12" fillId="0" borderId="13" xfId="52" applyFont="1" applyFill="1" applyBorder="1" applyAlignment="1">
      <alignment/>
      <protection/>
    </xf>
    <xf numFmtId="0" fontId="12" fillId="0" borderId="13" xfId="52" applyFont="1" applyFill="1" applyBorder="1" applyAlignment="1" applyProtection="1">
      <alignment horizontal="left"/>
      <protection/>
    </xf>
    <xf numFmtId="0" fontId="11" fillId="0" borderId="13" xfId="52" applyFont="1" applyFill="1" applyBorder="1" applyAlignment="1">
      <alignment wrapText="1"/>
      <protection/>
    </xf>
    <xf numFmtId="0" fontId="12" fillId="0" borderId="13" xfId="52" applyFont="1" applyFill="1" applyBorder="1" applyAlignment="1" applyProtection="1">
      <alignment horizontal="center"/>
      <protection/>
    </xf>
    <xf numFmtId="0" fontId="12" fillId="0" borderId="13" xfId="52" applyFont="1" applyFill="1" applyBorder="1" applyProtection="1">
      <alignment/>
      <protection/>
    </xf>
    <xf numFmtId="4" fontId="12" fillId="0" borderId="13" xfId="52" applyNumberFormat="1" applyFont="1" applyFill="1" applyBorder="1" applyProtection="1">
      <alignment/>
      <protection/>
    </xf>
    <xf numFmtId="4" fontId="12" fillId="0" borderId="13" xfId="52" applyNumberFormat="1" applyFont="1" applyFill="1" applyBorder="1" applyProtection="1">
      <alignment/>
      <protection locked="0"/>
    </xf>
    <xf numFmtId="0" fontId="12" fillId="0" borderId="13" xfId="52" applyFont="1" applyFill="1" applyBorder="1" applyAlignment="1" applyProtection="1">
      <alignment wrapText="1"/>
      <protection/>
    </xf>
    <xf numFmtId="0" fontId="12" fillId="0" borderId="0" xfId="52" applyFont="1" applyFill="1">
      <alignment/>
      <protection/>
    </xf>
    <xf numFmtId="0" fontId="2" fillId="0" borderId="0" xfId="52" applyFont="1">
      <alignment/>
      <protection/>
    </xf>
    <xf numFmtId="0" fontId="11" fillId="0" borderId="0" xfId="52" applyFont="1">
      <alignment/>
      <protection/>
    </xf>
    <xf numFmtId="0" fontId="11" fillId="0" borderId="0" xfId="52" applyFont="1" applyAlignment="1">
      <alignment/>
      <protection/>
    </xf>
    <xf numFmtId="0" fontId="11" fillId="0" borderId="13" xfId="52" applyFont="1" applyFill="1" applyBorder="1" applyAlignment="1" applyProtection="1">
      <alignment horizontal="center"/>
      <protection/>
    </xf>
    <xf numFmtId="0" fontId="11" fillId="0" borderId="13" xfId="52" applyFont="1" applyFill="1" applyBorder="1" applyProtection="1">
      <alignment/>
      <protection/>
    </xf>
    <xf numFmtId="0" fontId="10" fillId="0" borderId="0" xfId="52" applyFont="1" applyFill="1">
      <alignment/>
      <protection/>
    </xf>
    <xf numFmtId="0" fontId="2" fillId="0" borderId="0" xfId="52" applyFill="1">
      <alignment/>
      <protection/>
    </xf>
    <xf numFmtId="0" fontId="26" fillId="0" borderId="0" xfId="52" applyFont="1" applyAlignment="1">
      <alignment horizontal="center"/>
      <protection/>
    </xf>
    <xf numFmtId="0" fontId="27" fillId="0" borderId="0" xfId="52" applyFont="1" applyAlignment="1">
      <alignment horizontal="center"/>
      <protection/>
    </xf>
    <xf numFmtId="0" fontId="11" fillId="0" borderId="0" xfId="52" applyFont="1" applyBorder="1" applyAlignment="1">
      <alignment horizontal="left"/>
      <protection/>
    </xf>
    <xf numFmtId="0" fontId="12" fillId="0" borderId="0" xfId="52" applyFont="1" applyAlignment="1">
      <alignment/>
      <protection/>
    </xf>
    <xf numFmtId="0" fontId="28" fillId="0" borderId="0" xfId="52" applyFont="1">
      <alignment/>
      <protection/>
    </xf>
    <xf numFmtId="0" fontId="21" fillId="0" borderId="13" xfId="52" applyFont="1" applyFill="1" applyBorder="1" applyAlignment="1">
      <alignment horizontal="center"/>
      <protection/>
    </xf>
    <xf numFmtId="0" fontId="13" fillId="0" borderId="13" xfId="52" applyFont="1" applyFill="1" applyBorder="1" applyAlignment="1">
      <alignment horizontal="center"/>
      <protection/>
    </xf>
    <xf numFmtId="4" fontId="13" fillId="0" borderId="13" xfId="52" applyNumberFormat="1" applyFont="1" applyFill="1" applyBorder="1" applyAlignment="1">
      <alignment horizontal="right"/>
      <protection/>
    </xf>
    <xf numFmtId="0" fontId="13" fillId="0" borderId="13" xfId="52" applyFont="1" applyFill="1" applyBorder="1" applyAlignment="1">
      <alignment/>
      <protection/>
    </xf>
    <xf numFmtId="0" fontId="16" fillId="0" borderId="0" xfId="52" applyFont="1">
      <alignment/>
      <protection/>
    </xf>
    <xf numFmtId="0" fontId="29" fillId="0" borderId="0" xfId="52" applyFont="1">
      <alignment/>
      <protection/>
    </xf>
    <xf numFmtId="0" fontId="13" fillId="0" borderId="0" xfId="52" applyFont="1" applyFill="1" applyBorder="1" applyAlignment="1">
      <alignment wrapText="1"/>
      <protection/>
    </xf>
    <xf numFmtId="4" fontId="13" fillId="0" borderId="0" xfId="52" applyNumberFormat="1" applyFont="1" applyFill="1" applyBorder="1">
      <alignment/>
      <protection/>
    </xf>
    <xf numFmtId="0" fontId="13" fillId="0" borderId="0" xfId="52" applyFont="1" applyFill="1">
      <alignment/>
      <protection/>
    </xf>
    <xf numFmtId="0" fontId="2" fillId="0" borderId="0" xfId="52" applyAlignment="1">
      <alignment vertical="center"/>
      <protection/>
    </xf>
    <xf numFmtId="0" fontId="21" fillId="0" borderId="13" xfId="52" applyFont="1" applyBorder="1" applyAlignment="1">
      <alignment horizontal="center"/>
      <protection/>
    </xf>
    <xf numFmtId="4" fontId="12" fillId="0" borderId="13" xfId="52" applyNumberFormat="1" applyFont="1" applyFill="1" applyBorder="1">
      <alignment/>
      <protection/>
    </xf>
    <xf numFmtId="4" fontId="12" fillId="0" borderId="14" xfId="52" applyNumberFormat="1" applyFont="1" applyFill="1" applyBorder="1">
      <alignment/>
      <protection/>
    </xf>
    <xf numFmtId="0" fontId="2" fillId="0" borderId="0" xfId="52" applyBorder="1">
      <alignment/>
      <protection/>
    </xf>
    <xf numFmtId="0" fontId="12" fillId="0" borderId="14" xfId="52" applyFont="1" applyFill="1" applyBorder="1">
      <alignment/>
      <protection/>
    </xf>
    <xf numFmtId="0" fontId="12" fillId="0" borderId="0" xfId="52" applyFont="1" applyFill="1" applyBorder="1" applyAlignment="1">
      <alignment wrapText="1"/>
      <protection/>
    </xf>
    <xf numFmtId="4" fontId="12" fillId="0" borderId="0" xfId="52" applyNumberFormat="1" applyFont="1" applyFill="1" applyBorder="1">
      <alignment/>
      <protection/>
    </xf>
    <xf numFmtId="0" fontId="28" fillId="0" borderId="0" xfId="52" applyFont="1" applyAlignment="1">
      <alignment horizontal="left"/>
      <protection/>
    </xf>
    <xf numFmtId="0" fontId="2" fillId="0" borderId="0" xfId="52" applyFont="1" applyAlignment="1">
      <alignment/>
      <protection/>
    </xf>
    <xf numFmtId="0" fontId="2" fillId="0" borderId="0" xfId="52" applyAlignment="1">
      <alignment horizontal="center" wrapText="1"/>
      <protection/>
    </xf>
    <xf numFmtId="0" fontId="21" fillId="0" borderId="13" xfId="52" applyFont="1" applyBorder="1" applyAlignment="1">
      <alignment horizontal="center" vertical="center"/>
      <protection/>
    </xf>
    <xf numFmtId="0" fontId="21" fillId="0" borderId="13" xfId="52" applyFont="1" applyBorder="1" applyAlignment="1">
      <alignment horizontal="center" vertical="center" wrapText="1"/>
      <protection/>
    </xf>
    <xf numFmtId="0" fontId="2" fillId="0" borderId="0" xfId="52" applyAlignment="1">
      <alignment wrapText="1"/>
      <protection/>
    </xf>
    <xf numFmtId="0" fontId="13" fillId="0" borderId="13" xfId="52" applyFont="1" applyBorder="1">
      <alignment/>
      <protection/>
    </xf>
    <xf numFmtId="0" fontId="21" fillId="0" borderId="0" xfId="52" applyFont="1">
      <alignment/>
      <protection/>
    </xf>
    <xf numFmtId="0" fontId="10" fillId="0" borderId="0" xfId="52" applyFont="1" applyAlignment="1">
      <alignment horizontal="left"/>
      <protection/>
    </xf>
    <xf numFmtId="0" fontId="2" fillId="0" borderId="13" xfId="52" applyBorder="1">
      <alignment/>
      <protection/>
    </xf>
    <xf numFmtId="0" fontId="2" fillId="0" borderId="13" xfId="52" applyFont="1" applyBorder="1">
      <alignment/>
      <protection/>
    </xf>
    <xf numFmtId="0" fontId="2" fillId="0" borderId="15" xfId="52" applyBorder="1">
      <alignment/>
      <protection/>
    </xf>
    <xf numFmtId="0" fontId="2" fillId="0" borderId="16" xfId="52" applyBorder="1">
      <alignment/>
      <protection/>
    </xf>
    <xf numFmtId="0" fontId="30" fillId="0" borderId="0" xfId="52" applyFont="1">
      <alignment/>
      <protection/>
    </xf>
    <xf numFmtId="0" fontId="21" fillId="0" borderId="10" xfId="52" applyFont="1" applyFill="1" applyBorder="1" applyAlignment="1">
      <alignment horizontal="center" vertical="center"/>
      <protection/>
    </xf>
    <xf numFmtId="0" fontId="21" fillId="0" borderId="10" xfId="52" applyFont="1" applyFill="1" applyBorder="1" applyAlignment="1">
      <alignment horizontal="center" vertical="center" wrapText="1"/>
      <protection/>
    </xf>
    <xf numFmtId="0" fontId="13" fillId="0" borderId="10" xfId="52" applyFont="1" applyFill="1" applyBorder="1">
      <alignment/>
      <protection/>
    </xf>
    <xf numFmtId="0" fontId="12" fillId="0" borderId="10" xfId="52" applyFont="1" applyFill="1" applyBorder="1">
      <alignment/>
      <protection/>
    </xf>
    <xf numFmtId="0" fontId="2" fillId="0" borderId="10" xfId="52" applyFill="1" applyBorder="1">
      <alignment/>
      <protection/>
    </xf>
    <xf numFmtId="0" fontId="2" fillId="0" borderId="0" xfId="52" applyFill="1" applyAlignment="1">
      <alignment horizontal="center"/>
      <protection/>
    </xf>
    <xf numFmtId="0" fontId="21" fillId="0" borderId="0" xfId="52" applyFont="1" applyFill="1">
      <alignment/>
      <protection/>
    </xf>
    <xf numFmtId="0" fontId="11" fillId="0" borderId="0" xfId="52" applyFont="1" applyFill="1">
      <alignment/>
      <protection/>
    </xf>
    <xf numFmtId="0" fontId="11" fillId="0" borderId="0" xfId="52" applyFont="1" applyFill="1" applyAlignment="1">
      <alignment horizontal="center"/>
      <protection/>
    </xf>
    <xf numFmtId="0" fontId="13" fillId="0" borderId="10" xfId="52" applyFont="1" applyBorder="1" applyAlignment="1">
      <alignment horizontal="center"/>
      <protection/>
    </xf>
    <xf numFmtId="0" fontId="2" fillId="0" borderId="0" xfId="52" applyFont="1" applyAlignment="1">
      <alignment horizontal="center"/>
      <protection/>
    </xf>
    <xf numFmtId="0" fontId="13" fillId="0" borderId="0" xfId="52" applyFont="1" applyAlignment="1">
      <alignment horizontal="center"/>
      <protection/>
    </xf>
    <xf numFmtId="0" fontId="18" fillId="33" borderId="10" xfId="52" applyFont="1" applyFill="1" applyBorder="1" applyAlignment="1">
      <alignment horizontal="center" vertical="center"/>
      <protection/>
    </xf>
    <xf numFmtId="0" fontId="19" fillId="0" borderId="10" xfId="52" applyFont="1" applyBorder="1">
      <alignment/>
      <protection/>
    </xf>
    <xf numFmtId="0" fontId="18" fillId="0" borderId="10" xfId="52" applyFont="1" applyBorder="1">
      <alignment/>
      <protection/>
    </xf>
    <xf numFmtId="0" fontId="19" fillId="0" borderId="10" xfId="52" applyFont="1" applyBorder="1" applyAlignment="1">
      <alignment/>
      <protection/>
    </xf>
    <xf numFmtId="0" fontId="19" fillId="0" borderId="17" xfId="52" applyFont="1" applyBorder="1">
      <alignment/>
      <protection/>
    </xf>
    <xf numFmtId="0" fontId="18" fillId="0" borderId="12" xfId="52" applyFont="1" applyBorder="1">
      <alignment/>
      <protection/>
    </xf>
    <xf numFmtId="0" fontId="13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9" fillId="0" borderId="10" xfId="52" applyFont="1" applyBorder="1" applyAlignment="1">
      <alignment horizontal="left" indent="1"/>
      <protection/>
    </xf>
    <xf numFmtId="0" fontId="19" fillId="0" borderId="10" xfId="52" applyFont="1" applyBorder="1" applyAlignment="1">
      <alignment horizontal="left" indent="5"/>
      <protection/>
    </xf>
    <xf numFmtId="0" fontId="19" fillId="33" borderId="10" xfId="52" applyFont="1" applyFill="1" applyBorder="1">
      <alignment/>
      <protection/>
    </xf>
    <xf numFmtId="0" fontId="18" fillId="33" borderId="10" xfId="52" applyFont="1" applyFill="1" applyBorder="1" applyAlignment="1">
      <alignment horizontal="center" vertical="center" wrapText="1"/>
      <protection/>
    </xf>
    <xf numFmtId="0" fontId="19" fillId="0" borderId="10" xfId="52" applyFont="1" applyBorder="1" applyAlignment="1">
      <alignment horizontal="right"/>
      <protection/>
    </xf>
    <xf numFmtId="0" fontId="106" fillId="0" borderId="10" xfId="0" applyFont="1" applyBorder="1" applyAlignment="1">
      <alignment horizontal="justify" vertical="center" wrapText="1"/>
    </xf>
    <xf numFmtId="0" fontId="106" fillId="0" borderId="17" xfId="0" applyFont="1" applyBorder="1" applyAlignment="1">
      <alignment horizontal="justify" vertical="center" wrapText="1"/>
    </xf>
    <xf numFmtId="0" fontId="106" fillId="0" borderId="18" xfId="0" applyFont="1" applyBorder="1" applyAlignment="1">
      <alignment horizontal="justify" vertical="center" wrapText="1"/>
    </xf>
    <xf numFmtId="0" fontId="106" fillId="0" borderId="19" xfId="0" applyFont="1" applyBorder="1" applyAlignment="1">
      <alignment horizontal="justify" vertical="center" wrapText="1"/>
    </xf>
    <xf numFmtId="0" fontId="106" fillId="0" borderId="10" xfId="0" applyFont="1" applyBorder="1" applyAlignment="1">
      <alignment horizontal="justify" vertical="center"/>
    </xf>
    <xf numFmtId="0" fontId="106" fillId="0" borderId="18" xfId="0" applyFont="1" applyBorder="1" applyAlignment="1">
      <alignment horizontal="justify" vertical="center"/>
    </xf>
    <xf numFmtId="0" fontId="108" fillId="0" borderId="0" xfId="0" applyFont="1" applyAlignment="1">
      <alignment/>
    </xf>
    <xf numFmtId="0" fontId="106" fillId="0" borderId="20" xfId="0" applyFont="1" applyBorder="1" applyAlignment="1">
      <alignment horizontal="justify" vertical="center" wrapText="1"/>
    </xf>
    <xf numFmtId="0" fontId="106" fillId="0" borderId="21" xfId="0" applyFont="1" applyBorder="1" applyAlignment="1">
      <alignment horizontal="justify" vertical="center" wrapText="1"/>
    </xf>
    <xf numFmtId="0" fontId="23" fillId="0" borderId="0" xfId="59" applyFont="1" applyFill="1" applyBorder="1" applyAlignment="1">
      <alignment horizontal="left" vertical="center"/>
      <protection/>
    </xf>
    <xf numFmtId="0" fontId="18" fillId="33" borderId="22" xfId="53" applyFont="1" applyFill="1" applyBorder="1" applyAlignment="1">
      <alignment horizontal="center" vertical="center" wrapText="1"/>
      <protection/>
    </xf>
    <xf numFmtId="0" fontId="18" fillId="33" borderId="23" xfId="53" applyFont="1" applyFill="1" applyBorder="1" applyAlignment="1">
      <alignment horizontal="center" vertical="center" wrapText="1"/>
      <protection/>
    </xf>
    <xf numFmtId="0" fontId="18" fillId="0" borderId="24" xfId="53" applyFont="1" applyBorder="1" applyAlignment="1">
      <alignment wrapText="1"/>
      <protection/>
    </xf>
    <xf numFmtId="0" fontId="18" fillId="0" borderId="25" xfId="53" applyFont="1" applyBorder="1" applyAlignment="1">
      <alignment wrapText="1"/>
      <protection/>
    </xf>
    <xf numFmtId="0" fontId="33" fillId="0" borderId="26" xfId="53" applyFont="1" applyBorder="1" applyAlignment="1">
      <alignment horizontal="left" wrapText="1" indent="1"/>
      <protection/>
    </xf>
    <xf numFmtId="0" fontId="33" fillId="0" borderId="23" xfId="53" applyFont="1" applyBorder="1" applyAlignment="1">
      <alignment horizontal="left" wrapText="1" indent="1"/>
      <protection/>
    </xf>
    <xf numFmtId="0" fontId="19" fillId="0" borderId="27" xfId="53" applyFont="1" applyBorder="1" applyAlignment="1">
      <alignment horizontal="left" wrapText="1" indent="1"/>
      <protection/>
    </xf>
    <xf numFmtId="0" fontId="19" fillId="0" borderId="23" xfId="53" applyFont="1" applyBorder="1" applyAlignment="1">
      <alignment wrapText="1"/>
      <protection/>
    </xf>
    <xf numFmtId="0" fontId="19" fillId="0" borderId="27" xfId="53" applyFont="1" applyBorder="1" applyAlignment="1">
      <alignment wrapText="1"/>
      <protection/>
    </xf>
    <xf numFmtId="0" fontId="19" fillId="0" borderId="25" xfId="53" applyFont="1" applyBorder="1" applyAlignment="1">
      <alignment wrapText="1"/>
      <protection/>
    </xf>
    <xf numFmtId="0" fontId="33" fillId="0" borderId="25" xfId="53" applyFont="1" applyBorder="1" applyAlignment="1">
      <alignment horizontal="left" wrapText="1" indent="1"/>
      <protection/>
    </xf>
    <xf numFmtId="0" fontId="19" fillId="0" borderId="22" xfId="53" applyFont="1" applyBorder="1" applyAlignment="1">
      <alignment wrapText="1"/>
      <protection/>
    </xf>
    <xf numFmtId="0" fontId="35" fillId="0" borderId="27" xfId="53" applyFont="1" applyBorder="1" applyAlignment="1">
      <alignment wrapText="1"/>
      <protection/>
    </xf>
    <xf numFmtId="0" fontId="19" fillId="0" borderId="23" xfId="53" applyFont="1" applyBorder="1">
      <alignment/>
      <protection/>
    </xf>
    <xf numFmtId="0" fontId="33" fillId="0" borderId="23" xfId="53" applyFont="1" applyBorder="1" applyAlignment="1">
      <alignment horizontal="left" indent="1"/>
      <protection/>
    </xf>
    <xf numFmtId="0" fontId="35" fillId="0" borderId="27" xfId="53" applyFont="1" applyBorder="1" applyAlignment="1">
      <alignment horizontal="left" wrapText="1" indent="1"/>
      <protection/>
    </xf>
    <xf numFmtId="0" fontId="18" fillId="0" borderId="27" xfId="53" applyFont="1" applyBorder="1" applyAlignment="1">
      <alignment wrapText="1"/>
      <protection/>
    </xf>
    <xf numFmtId="0" fontId="18" fillId="0" borderId="23" xfId="53" applyFont="1" applyBorder="1" applyAlignment="1">
      <alignment wrapText="1"/>
      <protection/>
    </xf>
    <xf numFmtId="0" fontId="19" fillId="0" borderId="28" xfId="53" applyFont="1" applyBorder="1" applyAlignment="1">
      <alignment wrapText="1"/>
      <protection/>
    </xf>
    <xf numFmtId="0" fontId="19" fillId="0" borderId="23" xfId="53" applyFont="1" applyBorder="1" applyAlignment="1">
      <alignment horizontal="left" wrapText="1" indent="2"/>
      <protection/>
    </xf>
    <xf numFmtId="0" fontId="33" fillId="0" borderId="29" xfId="53" applyFont="1" applyBorder="1" applyAlignment="1">
      <alignment horizontal="left" wrapText="1" indent="1"/>
      <protection/>
    </xf>
    <xf numFmtId="0" fontId="33" fillId="0" borderId="28" xfId="53" applyFont="1" applyBorder="1" applyAlignment="1">
      <alignment horizontal="left" wrapText="1" indent="1"/>
      <protection/>
    </xf>
    <xf numFmtId="0" fontId="18" fillId="0" borderId="27" xfId="53" applyFont="1" applyBorder="1" applyAlignment="1">
      <alignment vertical="center" wrapText="1"/>
      <protection/>
    </xf>
    <xf numFmtId="0" fontId="18" fillId="33" borderId="27" xfId="53" applyFont="1" applyFill="1" applyBorder="1" applyAlignment="1">
      <alignment horizontal="center" wrapText="1"/>
      <protection/>
    </xf>
    <xf numFmtId="0" fontId="18" fillId="33" borderId="23" xfId="53" applyFont="1" applyFill="1" applyBorder="1" applyAlignment="1">
      <alignment horizontal="center"/>
      <protection/>
    </xf>
    <xf numFmtId="0" fontId="18" fillId="33" borderId="23" xfId="53" applyFont="1" applyFill="1" applyBorder="1">
      <alignment/>
      <protection/>
    </xf>
    <xf numFmtId="0" fontId="18" fillId="0" borderId="24" xfId="53" applyFont="1" applyBorder="1">
      <alignment/>
      <protection/>
    </xf>
    <xf numFmtId="0" fontId="18" fillId="0" borderId="25" xfId="53" applyFont="1" applyBorder="1">
      <alignment/>
      <protection/>
    </xf>
    <xf numFmtId="0" fontId="19" fillId="0" borderId="25" xfId="53" applyFont="1" applyBorder="1" applyAlignment="1">
      <alignment horizontal="left" indent="3"/>
      <protection/>
    </xf>
    <xf numFmtId="0" fontId="19" fillId="0" borderId="26" xfId="53" applyFont="1" applyBorder="1">
      <alignment/>
      <protection/>
    </xf>
    <xf numFmtId="0" fontId="19" fillId="0" borderId="27" xfId="53" applyFont="1" applyBorder="1" applyAlignment="1">
      <alignment horizontal="left" indent="1"/>
      <protection/>
    </xf>
    <xf numFmtId="0" fontId="19" fillId="0" borderId="27" xfId="53" applyFont="1" applyBorder="1">
      <alignment/>
      <protection/>
    </xf>
    <xf numFmtId="0" fontId="19" fillId="0" borderId="24" xfId="53" applyFont="1" applyBorder="1" applyAlignment="1">
      <alignment horizontal="left" wrapText="1" indent="2"/>
      <protection/>
    </xf>
    <xf numFmtId="0" fontId="19" fillId="0" borderId="27" xfId="53" applyFont="1" applyBorder="1" applyAlignment="1">
      <alignment horizontal="left" wrapText="1" indent="2"/>
      <protection/>
    </xf>
    <xf numFmtId="0" fontId="35" fillId="0" borderId="24" xfId="53" applyFont="1" applyBorder="1" applyAlignment="1">
      <alignment wrapText="1"/>
      <protection/>
    </xf>
    <xf numFmtId="0" fontId="19" fillId="0" borderId="25" xfId="53" applyFont="1" applyBorder="1">
      <alignment/>
      <protection/>
    </xf>
    <xf numFmtId="0" fontId="35" fillId="0" borderId="28" xfId="53" applyFont="1" applyBorder="1" applyAlignment="1">
      <alignment wrapText="1"/>
      <protection/>
    </xf>
    <xf numFmtId="0" fontId="31" fillId="0" borderId="27" xfId="53" applyFont="1" applyBorder="1" applyAlignment="1">
      <alignment wrapText="1"/>
      <protection/>
    </xf>
    <xf numFmtId="0" fontId="31" fillId="0" borderId="23" xfId="53" applyFont="1" applyBorder="1">
      <alignment/>
      <protection/>
    </xf>
    <xf numFmtId="0" fontId="31" fillId="0" borderId="26" xfId="53" applyFont="1" applyBorder="1">
      <alignment/>
      <protection/>
    </xf>
    <xf numFmtId="0" fontId="18" fillId="0" borderId="23" xfId="53" applyFont="1" applyBorder="1" applyAlignment="1">
      <alignment vertical="center"/>
      <protection/>
    </xf>
    <xf numFmtId="0" fontId="19" fillId="0" borderId="23" xfId="53" applyFont="1" applyBorder="1" applyAlignment="1">
      <alignment vertical="center"/>
      <protection/>
    </xf>
    <xf numFmtId="0" fontId="19" fillId="0" borderId="25" xfId="53" applyFont="1" applyBorder="1" applyAlignment="1">
      <alignment horizontal="left" wrapText="1" indent="1"/>
      <protection/>
    </xf>
    <xf numFmtId="0" fontId="18" fillId="0" borderId="30" xfId="53" applyFont="1" applyBorder="1" applyAlignment="1">
      <alignment horizontal="left" wrapText="1" indent="1"/>
      <protection/>
    </xf>
    <xf numFmtId="0" fontId="18" fillId="0" borderId="27" xfId="53" applyFont="1" applyBorder="1" applyAlignment="1">
      <alignment horizontal="left" wrapText="1" indent="1"/>
      <protection/>
    </xf>
    <xf numFmtId="0" fontId="19" fillId="0" borderId="30" xfId="53" applyFont="1" applyBorder="1" applyAlignment="1">
      <alignment vertical="center" wrapText="1"/>
      <protection/>
    </xf>
    <xf numFmtId="0" fontId="18" fillId="0" borderId="31" xfId="53" applyFont="1" applyBorder="1" applyAlignment="1">
      <alignment horizontal="left" wrapText="1" indent="1"/>
      <protection/>
    </xf>
    <xf numFmtId="0" fontId="19" fillId="0" borderId="29" xfId="53" applyFont="1" applyBorder="1">
      <alignment/>
      <protection/>
    </xf>
    <xf numFmtId="0" fontId="18" fillId="33" borderId="28" xfId="53" applyFont="1" applyFill="1" applyBorder="1" applyAlignment="1">
      <alignment horizontal="center" wrapText="1"/>
      <protection/>
    </xf>
    <xf numFmtId="0" fontId="18" fillId="33" borderId="26" xfId="53" applyFont="1" applyFill="1" applyBorder="1" applyAlignment="1">
      <alignment horizontal="center" wrapText="1"/>
      <protection/>
    </xf>
    <xf numFmtId="0" fontId="18" fillId="33" borderId="26" xfId="53" applyFont="1" applyFill="1" applyBorder="1" applyAlignment="1">
      <alignment wrapText="1"/>
      <protection/>
    </xf>
    <xf numFmtId="0" fontId="13" fillId="0" borderId="10" xfId="59" applyFont="1" applyFill="1" applyBorder="1" applyAlignment="1">
      <alignment vertical="center" wrapText="1"/>
      <protection/>
    </xf>
    <xf numFmtId="4" fontId="22" fillId="0" borderId="10" xfId="59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0" xfId="55">
      <alignment/>
      <protection/>
    </xf>
    <xf numFmtId="0" fontId="2" fillId="0" borderId="0" xfId="55" applyAlignment="1">
      <alignment horizontal="center"/>
      <protection/>
    </xf>
    <xf numFmtId="0" fontId="37" fillId="0" borderId="0" xfId="55" applyFont="1" applyAlignment="1">
      <alignment horizontal="center"/>
      <protection/>
    </xf>
    <xf numFmtId="0" fontId="13" fillId="0" borderId="0" xfId="55" applyFont="1">
      <alignment/>
      <protection/>
    </xf>
    <xf numFmtId="0" fontId="21" fillId="0" borderId="0" xfId="55" applyFont="1" applyAlignment="1">
      <alignment horizontal="right"/>
      <protection/>
    </xf>
    <xf numFmtId="0" fontId="21" fillId="33" borderId="10" xfId="57" applyFont="1" applyFill="1" applyBorder="1" applyAlignment="1" applyProtection="1">
      <alignment horizontal="centerContinuous" vertical="center"/>
      <protection/>
    </xf>
    <xf numFmtId="0" fontId="21" fillId="33" borderId="10" xfId="57" applyFont="1" applyFill="1" applyBorder="1" applyAlignment="1" applyProtection="1">
      <alignment horizontal="center" wrapText="1"/>
      <protection/>
    </xf>
    <xf numFmtId="0" fontId="21" fillId="33" borderId="10" xfId="57" applyFont="1" applyFill="1" applyBorder="1" applyAlignment="1" applyProtection="1">
      <alignment horizontal="center" vertical="center" wrapText="1"/>
      <protection/>
    </xf>
    <xf numFmtId="0" fontId="39" fillId="0" borderId="10" xfId="57" applyFont="1" applyBorder="1" applyAlignment="1" applyProtection="1">
      <alignment horizontal="center" wrapText="1"/>
      <protection/>
    </xf>
    <xf numFmtId="0" fontId="39" fillId="0" borderId="10" xfId="57" applyFont="1" applyBorder="1" applyAlignment="1" applyProtection="1">
      <alignment horizontal="center" vertical="center" wrapText="1"/>
      <protection/>
    </xf>
    <xf numFmtId="3" fontId="39" fillId="0" borderId="10" xfId="57" applyNumberFormat="1" applyFont="1" applyBorder="1" applyAlignment="1" applyProtection="1">
      <alignment horizontal="center" wrapText="1"/>
      <protection/>
    </xf>
    <xf numFmtId="0" fontId="39" fillId="0" borderId="10" xfId="55" applyFont="1" applyBorder="1" applyAlignment="1">
      <alignment horizontal="center" vertical="center"/>
      <protection/>
    </xf>
    <xf numFmtId="0" fontId="13" fillId="0" borderId="10" xfId="57" applyFont="1" applyBorder="1" applyAlignment="1" applyProtection="1">
      <alignment horizontal="center" vertical="center"/>
      <protection/>
    </xf>
    <xf numFmtId="0" fontId="13" fillId="0" borderId="10" xfId="57" applyFont="1" applyBorder="1" applyAlignment="1" applyProtection="1">
      <alignment vertical="center" wrapText="1"/>
      <protection/>
    </xf>
    <xf numFmtId="3" fontId="13" fillId="0" borderId="10" xfId="57" applyNumberFormat="1" applyFont="1" applyBorder="1" applyAlignment="1" applyProtection="1">
      <alignment vertical="center"/>
      <protection/>
    </xf>
    <xf numFmtId="3" fontId="13" fillId="0" borderId="10" xfId="57" applyNumberFormat="1" applyFont="1" applyBorder="1" applyAlignment="1" applyProtection="1">
      <alignment vertical="center"/>
      <protection locked="0"/>
    </xf>
    <xf numFmtId="4" fontId="13" fillId="0" borderId="10" xfId="57" applyNumberFormat="1" applyFont="1" applyBorder="1" applyAlignment="1" applyProtection="1">
      <alignment vertical="center"/>
      <protection locked="0"/>
    </xf>
    <xf numFmtId="0" fontId="2" fillId="0" borderId="10" xfId="55" applyFont="1" applyBorder="1">
      <alignment/>
      <protection/>
    </xf>
    <xf numFmtId="0" fontId="38" fillId="0" borderId="10" xfId="57" applyFont="1" applyBorder="1" applyAlignment="1" applyProtection="1">
      <alignment horizontal="center" vertical="center"/>
      <protection/>
    </xf>
    <xf numFmtId="0" fontId="38" fillId="0" borderId="10" xfId="57" applyFont="1" applyBorder="1" applyAlignment="1" applyProtection="1">
      <alignment vertical="center" wrapText="1"/>
      <protection/>
    </xf>
    <xf numFmtId="3" fontId="40" fillId="0" borderId="10" xfId="57" applyNumberFormat="1" applyFont="1" applyBorder="1" applyAlignment="1" applyProtection="1">
      <alignment vertical="center"/>
      <protection/>
    </xf>
    <xf numFmtId="4" fontId="40" fillId="0" borderId="10" xfId="57" applyNumberFormat="1" applyFont="1" applyBorder="1" applyProtection="1">
      <alignment/>
      <protection/>
    </xf>
    <xf numFmtId="3" fontId="40" fillId="0" borderId="10" xfId="57" applyNumberFormat="1" applyFont="1" applyBorder="1" applyAlignment="1" applyProtection="1">
      <alignment horizontal="center" vertical="center"/>
      <protection/>
    </xf>
    <xf numFmtId="0" fontId="40" fillId="0" borderId="32" xfId="57" applyFont="1" applyBorder="1" applyAlignment="1" applyProtection="1">
      <alignment horizontal="center"/>
      <protection/>
    </xf>
    <xf numFmtId="0" fontId="38" fillId="0" borderId="32" xfId="57" applyFont="1" applyBorder="1" applyAlignment="1" applyProtection="1">
      <alignment horizontal="center"/>
      <protection/>
    </xf>
    <xf numFmtId="3" fontId="40" fillId="0" borderId="32" xfId="57" applyNumberFormat="1" applyFont="1" applyBorder="1" applyAlignment="1" applyProtection="1">
      <alignment vertical="center"/>
      <protection/>
    </xf>
    <xf numFmtId="4" fontId="40" fillId="0" borderId="32" xfId="57" applyNumberFormat="1" applyFont="1" applyBorder="1" applyProtection="1">
      <alignment/>
      <protection/>
    </xf>
    <xf numFmtId="0" fontId="2" fillId="0" borderId="32" xfId="55" applyFont="1" applyBorder="1">
      <alignment/>
      <protection/>
    </xf>
    <xf numFmtId="0" fontId="40" fillId="0" borderId="0" xfId="57" applyFont="1" applyBorder="1" applyAlignment="1" applyProtection="1">
      <alignment horizontal="center"/>
      <protection/>
    </xf>
    <xf numFmtId="0" fontId="38" fillId="0" borderId="0" xfId="57" applyFont="1" applyBorder="1" applyAlignment="1" applyProtection="1">
      <alignment horizontal="center"/>
      <protection/>
    </xf>
    <xf numFmtId="3" fontId="40" fillId="0" borderId="0" xfId="57" applyNumberFormat="1" applyFont="1" applyBorder="1" applyAlignment="1" applyProtection="1">
      <alignment vertical="center"/>
      <protection/>
    </xf>
    <xf numFmtId="4" fontId="40" fillId="0" borderId="0" xfId="57" applyNumberFormat="1" applyFont="1" applyBorder="1" applyProtection="1">
      <alignment/>
      <protection/>
    </xf>
    <xf numFmtId="0" fontId="2" fillId="0" borderId="0" xfId="55" applyFont="1" applyBorder="1">
      <alignment/>
      <protection/>
    </xf>
    <xf numFmtId="0" fontId="10" fillId="0" borderId="0" xfId="55" applyFont="1" applyAlignment="1">
      <alignment/>
      <protection/>
    </xf>
    <xf numFmtId="0" fontId="2" fillId="0" borderId="0" xfId="55" applyFont="1">
      <alignment/>
      <protection/>
    </xf>
    <xf numFmtId="0" fontId="106" fillId="0" borderId="18" xfId="0" applyFont="1" applyBorder="1" applyAlignment="1">
      <alignment horizontal="center" vertical="center" wrapText="1"/>
    </xf>
    <xf numFmtId="0" fontId="106" fillId="0" borderId="33" xfId="0" applyFont="1" applyBorder="1" applyAlignment="1">
      <alignment horizontal="center" vertical="center" wrapText="1"/>
    </xf>
    <xf numFmtId="0" fontId="106" fillId="0" borderId="10" xfId="0" applyFont="1" applyBorder="1" applyAlignment="1">
      <alignment horizontal="center" vertical="center" wrapText="1"/>
    </xf>
    <xf numFmtId="0" fontId="106" fillId="0" borderId="34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106" fillId="0" borderId="35" xfId="0" applyFont="1" applyBorder="1" applyAlignment="1">
      <alignment horizontal="justify" vertical="center" wrapText="1"/>
    </xf>
    <xf numFmtId="0" fontId="106" fillId="0" borderId="10" xfId="0" applyFont="1" applyBorder="1" applyAlignment="1">
      <alignment horizontal="justify" vertical="center" wrapText="1"/>
    </xf>
    <xf numFmtId="0" fontId="106" fillId="0" borderId="36" xfId="0" applyFont="1" applyBorder="1" applyAlignment="1">
      <alignment horizontal="justify" vertical="center" wrapText="1"/>
    </xf>
    <xf numFmtId="0" fontId="19" fillId="0" borderId="0" xfId="58" applyFont="1">
      <alignment/>
      <protection/>
    </xf>
    <xf numFmtId="0" fontId="106" fillId="0" borderId="37" xfId="0" applyFont="1" applyBorder="1" applyAlignment="1">
      <alignment horizontal="justify" vertical="center" wrapText="1"/>
    </xf>
    <xf numFmtId="0" fontId="106" fillId="0" borderId="38" xfId="0" applyFont="1" applyBorder="1" applyAlignment="1">
      <alignment horizontal="justify" vertical="center" wrapText="1"/>
    </xf>
    <xf numFmtId="0" fontId="0" fillId="0" borderId="0" xfId="0" applyFill="1" applyAlignment="1">
      <alignment/>
    </xf>
    <xf numFmtId="0" fontId="106" fillId="0" borderId="39" xfId="0" applyFont="1" applyBorder="1" applyAlignment="1">
      <alignment horizontal="justify" vertical="center" wrapText="1"/>
    </xf>
    <xf numFmtId="0" fontId="106" fillId="0" borderId="40" xfId="0" applyFont="1" applyBorder="1" applyAlignment="1">
      <alignment horizontal="justify" vertical="center" wrapText="1"/>
    </xf>
    <xf numFmtId="0" fontId="106" fillId="0" borderId="41" xfId="0" applyFont="1" applyBorder="1" applyAlignment="1">
      <alignment horizontal="justify" vertical="center" wrapText="1"/>
    </xf>
    <xf numFmtId="0" fontId="106" fillId="0" borderId="42" xfId="0" applyFont="1" applyBorder="1" applyAlignment="1">
      <alignment horizontal="justify" vertical="center" wrapText="1"/>
    </xf>
    <xf numFmtId="0" fontId="106" fillId="0" borderId="43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41" fillId="0" borderId="0" xfId="0" applyFont="1" applyAlignment="1">
      <alignment horizontal="justify"/>
    </xf>
    <xf numFmtId="0" fontId="109" fillId="0" borderId="0" xfId="0" applyFont="1" applyAlignment="1">
      <alignment/>
    </xf>
    <xf numFmtId="0" fontId="110" fillId="0" borderId="0" xfId="0" applyFont="1" applyAlignment="1">
      <alignment/>
    </xf>
    <xf numFmtId="0" fontId="111" fillId="34" borderId="10" xfId="0" applyFont="1" applyFill="1" applyBorder="1" applyAlignment="1">
      <alignment wrapText="1"/>
    </xf>
    <xf numFmtId="0" fontId="112" fillId="34" borderId="34" xfId="0" applyFont="1" applyFill="1" applyBorder="1" applyAlignment="1">
      <alignment horizontal="right" wrapText="1"/>
    </xf>
    <xf numFmtId="0" fontId="112" fillId="34" borderId="19" xfId="0" applyFont="1" applyFill="1" applyBorder="1" applyAlignment="1">
      <alignment horizontal="right" wrapText="1"/>
    </xf>
    <xf numFmtId="0" fontId="113" fillId="0" borderId="0" xfId="0" applyFont="1" applyAlignment="1">
      <alignment horizontal="justify"/>
    </xf>
    <xf numFmtId="0" fontId="112" fillId="34" borderId="10" xfId="0" applyFont="1" applyFill="1" applyBorder="1" applyAlignment="1">
      <alignment horizontal="center" wrapText="1"/>
    </xf>
    <xf numFmtId="0" fontId="112" fillId="34" borderId="18" xfId="0" applyFont="1" applyFill="1" applyBorder="1" applyAlignment="1">
      <alignment horizontal="center" wrapText="1"/>
    </xf>
    <xf numFmtId="0" fontId="114" fillId="0" borderId="0" xfId="0" applyFont="1" applyAlignment="1">
      <alignment/>
    </xf>
    <xf numFmtId="0" fontId="106" fillId="0" borderId="4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06" fillId="0" borderId="45" xfId="0" applyFont="1" applyBorder="1" applyAlignment="1">
      <alignment horizontal="center" vertical="center" wrapText="1"/>
    </xf>
    <xf numFmtId="0" fontId="106" fillId="0" borderId="41" xfId="0" applyFont="1" applyBorder="1" applyAlignment="1">
      <alignment horizontal="center" vertical="center" wrapText="1"/>
    </xf>
    <xf numFmtId="0" fontId="106" fillId="0" borderId="42" xfId="0" applyFont="1" applyBorder="1" applyAlignment="1">
      <alignment horizontal="center" vertical="center" wrapText="1"/>
    </xf>
    <xf numFmtId="0" fontId="106" fillId="0" borderId="43" xfId="0" applyFont="1" applyBorder="1" applyAlignment="1">
      <alignment horizontal="center" vertical="center" wrapText="1"/>
    </xf>
    <xf numFmtId="0" fontId="106" fillId="0" borderId="37" xfId="0" applyFont="1" applyBorder="1" applyAlignment="1">
      <alignment horizontal="center" vertical="center" wrapText="1"/>
    </xf>
    <xf numFmtId="0" fontId="106" fillId="0" borderId="38" xfId="0" applyFont="1" applyBorder="1" applyAlignment="1">
      <alignment horizontal="center" vertical="center" wrapText="1"/>
    </xf>
    <xf numFmtId="0" fontId="106" fillId="0" borderId="46" xfId="0" applyFont="1" applyBorder="1" applyAlignment="1">
      <alignment horizontal="justify" vertical="center" wrapText="1"/>
    </xf>
    <xf numFmtId="0" fontId="106" fillId="0" borderId="47" xfId="0" applyFont="1" applyBorder="1" applyAlignment="1">
      <alignment horizontal="justify" vertical="center" wrapText="1"/>
    </xf>
    <xf numFmtId="0" fontId="0" fillId="0" borderId="48" xfId="0" applyBorder="1" applyAlignment="1">
      <alignment/>
    </xf>
    <xf numFmtId="0" fontId="0" fillId="0" borderId="36" xfId="0" applyBorder="1" applyAlignment="1">
      <alignment/>
    </xf>
    <xf numFmtId="0" fontId="0" fillId="0" borderId="49" xfId="0" applyBorder="1" applyAlignment="1">
      <alignment/>
    </xf>
    <xf numFmtId="0" fontId="106" fillId="0" borderId="50" xfId="0" applyFont="1" applyBorder="1" applyAlignment="1">
      <alignment horizontal="justify" vertical="center" wrapText="1"/>
    </xf>
    <xf numFmtId="0" fontId="106" fillId="0" borderId="51" xfId="0" applyFont="1" applyBorder="1" applyAlignment="1">
      <alignment horizontal="justify" vertical="center" wrapText="1"/>
    </xf>
    <xf numFmtId="0" fontId="106" fillId="0" borderId="52" xfId="0" applyFont="1" applyBorder="1" applyAlignment="1">
      <alignment horizontal="justify" vertical="center" wrapText="1"/>
    </xf>
    <xf numFmtId="0" fontId="106" fillId="0" borderId="37" xfId="0" applyFont="1" applyBorder="1" applyAlignment="1">
      <alignment horizontal="center" vertical="center"/>
    </xf>
    <xf numFmtId="0" fontId="106" fillId="0" borderId="38" xfId="0" applyFont="1" applyBorder="1" applyAlignment="1">
      <alignment horizontal="center" vertical="center"/>
    </xf>
    <xf numFmtId="0" fontId="106" fillId="0" borderId="34" xfId="0" applyFont="1" applyBorder="1" applyAlignment="1">
      <alignment horizontal="center" vertical="center"/>
    </xf>
    <xf numFmtId="0" fontId="106" fillId="0" borderId="19" xfId="0" applyFont="1" applyBorder="1" applyAlignment="1">
      <alignment horizontal="center" vertical="center"/>
    </xf>
    <xf numFmtId="0" fontId="106" fillId="0" borderId="37" xfId="0" applyFont="1" applyBorder="1" applyAlignment="1">
      <alignment horizontal="justify" vertical="center"/>
    </xf>
    <xf numFmtId="0" fontId="111" fillId="34" borderId="37" xfId="0" applyFont="1" applyFill="1" applyBorder="1" applyAlignment="1">
      <alignment wrapText="1"/>
    </xf>
    <xf numFmtId="0" fontId="112" fillId="34" borderId="37" xfId="0" applyFont="1" applyFill="1" applyBorder="1" applyAlignment="1">
      <alignment horizontal="center" wrapText="1"/>
    </xf>
    <xf numFmtId="0" fontId="112" fillId="34" borderId="38" xfId="0" applyFont="1" applyFill="1" applyBorder="1" applyAlignment="1">
      <alignment horizontal="center" wrapText="1"/>
    </xf>
    <xf numFmtId="0" fontId="112" fillId="34" borderId="17" xfId="0" applyFont="1" applyFill="1" applyBorder="1" applyAlignment="1">
      <alignment horizontal="center" wrapText="1"/>
    </xf>
    <xf numFmtId="0" fontId="112" fillId="34" borderId="2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11" fillId="34" borderId="10" xfId="0" applyFont="1" applyFill="1" applyBorder="1" applyAlignment="1">
      <alignment vertical="center" wrapText="1"/>
    </xf>
    <xf numFmtId="0" fontId="108" fillId="0" borderId="37" xfId="0" applyFont="1" applyBorder="1" applyAlignment="1">
      <alignment wrapText="1"/>
    </xf>
    <xf numFmtId="0" fontId="115" fillId="0" borderId="42" xfId="0" applyFont="1" applyBorder="1" applyAlignment="1">
      <alignment horizontal="center" vertical="center" wrapText="1"/>
    </xf>
    <xf numFmtId="0" fontId="115" fillId="0" borderId="43" xfId="0" applyFont="1" applyBorder="1" applyAlignment="1">
      <alignment horizontal="center" vertical="center" wrapText="1"/>
    </xf>
    <xf numFmtId="0" fontId="106" fillId="0" borderId="41" xfId="0" applyFont="1" applyBorder="1" applyAlignment="1">
      <alignment horizontal="center" vertical="center" wrapText="1"/>
    </xf>
    <xf numFmtId="0" fontId="106" fillId="0" borderId="42" xfId="0" applyFont="1" applyBorder="1" applyAlignment="1">
      <alignment horizontal="center" vertical="center" wrapText="1"/>
    </xf>
    <xf numFmtId="0" fontId="106" fillId="0" borderId="42" xfId="0" applyFont="1" applyBorder="1" applyAlignment="1">
      <alignment horizontal="justify" vertical="center" wrapText="1"/>
    </xf>
    <xf numFmtId="0" fontId="106" fillId="0" borderId="37" xfId="0" applyFont="1" applyBorder="1" applyAlignment="1">
      <alignment horizontal="justify" vertical="center" wrapText="1"/>
    </xf>
    <xf numFmtId="0" fontId="106" fillId="0" borderId="17" xfId="0" applyFont="1" applyBorder="1" applyAlignment="1">
      <alignment horizontal="justify" vertical="center" wrapText="1"/>
    </xf>
    <xf numFmtId="0" fontId="12" fillId="0" borderId="0" xfId="52" applyFont="1" applyAlignment="1">
      <alignment horizontal="center"/>
      <protection/>
    </xf>
    <xf numFmtId="0" fontId="106" fillId="0" borderId="53" xfId="0" applyFont="1" applyBorder="1" applyAlignment="1">
      <alignment horizontal="center" vertical="center" wrapText="1"/>
    </xf>
    <xf numFmtId="0" fontId="106" fillId="0" borderId="51" xfId="0" applyFont="1" applyBorder="1" applyAlignment="1">
      <alignment horizontal="center" vertical="center" wrapText="1"/>
    </xf>
    <xf numFmtId="0" fontId="106" fillId="0" borderId="54" xfId="0" applyFont="1" applyBorder="1" applyAlignment="1">
      <alignment horizontal="justify" vertical="center" wrapText="1"/>
    </xf>
    <xf numFmtId="0" fontId="106" fillId="0" borderId="12" xfId="0" applyFont="1" applyBorder="1" applyAlignment="1">
      <alignment horizontal="justify" vertical="center" wrapText="1"/>
    </xf>
    <xf numFmtId="0" fontId="106" fillId="0" borderId="11" xfId="0" applyFont="1" applyBorder="1" applyAlignment="1">
      <alignment horizontal="justify" vertical="center" wrapText="1"/>
    </xf>
    <xf numFmtId="0" fontId="106" fillId="0" borderId="55" xfId="0" applyFont="1" applyBorder="1" applyAlignment="1">
      <alignment horizontal="justify" vertical="center" wrapText="1"/>
    </xf>
    <xf numFmtId="0" fontId="116" fillId="0" borderId="36" xfId="0" applyFont="1" applyBorder="1" applyAlignment="1">
      <alignment horizontal="justify" vertical="center" wrapText="1"/>
    </xf>
    <xf numFmtId="0" fontId="106" fillId="0" borderId="34" xfId="0" applyFont="1" applyBorder="1" applyAlignment="1">
      <alignment horizontal="justify" vertical="center"/>
    </xf>
    <xf numFmtId="0" fontId="106" fillId="0" borderId="19" xfId="0" applyFont="1" applyBorder="1" applyAlignment="1">
      <alignment horizontal="justify" vertical="center"/>
    </xf>
    <xf numFmtId="0" fontId="106" fillId="0" borderId="55" xfId="0" applyFont="1" applyBorder="1" applyAlignment="1">
      <alignment horizontal="center" vertical="center" wrapText="1"/>
    </xf>
    <xf numFmtId="0" fontId="106" fillId="0" borderId="56" xfId="0" applyFont="1" applyBorder="1" applyAlignment="1">
      <alignment horizontal="center" vertical="center" wrapText="1"/>
    </xf>
    <xf numFmtId="0" fontId="111" fillId="34" borderId="42" xfId="0" applyFont="1" applyFill="1" applyBorder="1" applyAlignment="1">
      <alignment horizontal="center" wrapText="1"/>
    </xf>
    <xf numFmtId="0" fontId="111" fillId="34" borderId="43" xfId="0" applyFont="1" applyFill="1" applyBorder="1" applyAlignment="1">
      <alignment horizontal="center" wrapText="1"/>
    </xf>
    <xf numFmtId="0" fontId="106" fillId="34" borderId="57" xfId="0" applyFont="1" applyFill="1" applyBorder="1" applyAlignment="1">
      <alignment horizontal="center" vertical="center" wrapText="1"/>
    </xf>
    <xf numFmtId="0" fontId="106" fillId="34" borderId="43" xfId="0" applyFont="1" applyFill="1" applyBorder="1" applyAlignment="1">
      <alignment horizontal="center" vertical="center" wrapText="1"/>
    </xf>
    <xf numFmtId="0" fontId="106" fillId="0" borderId="43" xfId="0" applyFont="1" applyBorder="1" applyAlignment="1">
      <alignment horizontal="center" vertical="center"/>
    </xf>
    <xf numFmtId="0" fontId="111" fillId="34" borderId="34" xfId="0" applyFont="1" applyFill="1" applyBorder="1" applyAlignment="1">
      <alignment horizontal="center" wrapText="1"/>
    </xf>
    <xf numFmtId="0" fontId="111" fillId="34" borderId="19" xfId="0" applyFont="1" applyFill="1" applyBorder="1" applyAlignment="1">
      <alignment horizontal="center" wrapText="1"/>
    </xf>
    <xf numFmtId="0" fontId="111" fillId="34" borderId="33" xfId="0" applyFont="1" applyFill="1" applyBorder="1" applyAlignment="1">
      <alignment horizontal="center" vertical="center" wrapText="1"/>
    </xf>
    <xf numFmtId="0" fontId="111" fillId="34" borderId="58" xfId="0" applyFont="1" applyFill="1" applyBorder="1" applyAlignment="1">
      <alignment horizontal="center" vertical="center" wrapText="1"/>
    </xf>
    <xf numFmtId="0" fontId="111" fillId="34" borderId="45" xfId="0" applyFont="1" applyFill="1" applyBorder="1" applyAlignment="1">
      <alignment horizontal="center" vertical="center" wrapText="1"/>
    </xf>
    <xf numFmtId="0" fontId="111" fillId="34" borderId="44" xfId="0" applyFont="1" applyFill="1" applyBorder="1" applyAlignment="1">
      <alignment horizontal="center" vertical="center" wrapText="1"/>
    </xf>
    <xf numFmtId="0" fontId="108" fillId="0" borderId="34" xfId="0" applyFont="1" applyBorder="1" applyAlignment="1">
      <alignment wrapText="1"/>
    </xf>
    <xf numFmtId="0" fontId="16" fillId="0" borderId="0" xfId="59" applyFont="1" applyAlignment="1">
      <alignment vertical="center"/>
      <protection/>
    </xf>
    <xf numFmtId="0" fontId="12" fillId="0" borderId="0" xfId="52" applyFont="1" applyFill="1" applyAlignment="1">
      <alignment horizontal="center"/>
      <protection/>
    </xf>
    <xf numFmtId="0" fontId="2" fillId="0" borderId="0" xfId="55" applyFont="1" applyAlignment="1">
      <alignment horizontal="center" vertical="top"/>
      <protection/>
    </xf>
    <xf numFmtId="0" fontId="19" fillId="0" borderId="23" xfId="53" applyFont="1" applyFill="1" applyBorder="1" applyAlignment="1">
      <alignment wrapText="1"/>
      <protection/>
    </xf>
    <xf numFmtId="0" fontId="106" fillId="0" borderId="34" xfId="0" applyFont="1" applyBorder="1" applyAlignment="1">
      <alignment horizontal="center" vertical="center" wrapText="1"/>
    </xf>
    <xf numFmtId="0" fontId="106" fillId="0" borderId="19" xfId="0" applyFont="1" applyBorder="1" applyAlignment="1">
      <alignment horizontal="center" vertical="center" wrapText="1"/>
    </xf>
    <xf numFmtId="0" fontId="106" fillId="0" borderId="42" xfId="0" applyFont="1" applyBorder="1" applyAlignment="1">
      <alignment horizontal="center" vertical="center" wrapText="1"/>
    </xf>
    <xf numFmtId="0" fontId="106" fillId="0" borderId="0" xfId="0" applyFont="1" applyBorder="1" applyAlignment="1">
      <alignment horizontal="justify" vertical="center" wrapText="1"/>
    </xf>
    <xf numFmtId="0" fontId="106" fillId="0" borderId="37" xfId="0" applyFont="1" applyBorder="1" applyAlignment="1">
      <alignment horizontal="justify" vertical="center" wrapText="1"/>
    </xf>
    <xf numFmtId="0" fontId="106" fillId="0" borderId="37" xfId="0" applyFont="1" applyBorder="1" applyAlignment="1">
      <alignment horizontal="justify" vertical="center" wrapText="1"/>
    </xf>
    <xf numFmtId="0" fontId="2" fillId="0" borderId="0" xfId="52" applyFont="1" applyAlignment="1">
      <alignment horizontal="left"/>
      <protection/>
    </xf>
    <xf numFmtId="0" fontId="106" fillId="0" borderId="35" xfId="0" applyFont="1" applyBorder="1" applyAlignment="1">
      <alignment horizontal="center" vertical="center" wrapText="1"/>
    </xf>
    <xf numFmtId="0" fontId="106" fillId="0" borderId="42" xfId="0" applyFont="1" applyBorder="1" applyAlignment="1">
      <alignment horizontal="center" vertical="center" wrapText="1"/>
    </xf>
    <xf numFmtId="0" fontId="106" fillId="0" borderId="37" xfId="0" applyFont="1" applyBorder="1" applyAlignment="1">
      <alignment horizontal="justify" vertical="center" wrapText="1"/>
    </xf>
    <xf numFmtId="0" fontId="106" fillId="0" borderId="34" xfId="0" applyFont="1" applyBorder="1" applyAlignment="1">
      <alignment horizontal="justify" vertical="center" wrapText="1"/>
    </xf>
    <xf numFmtId="0" fontId="117" fillId="0" borderId="13" xfId="52" applyFont="1" applyFill="1" applyBorder="1" applyAlignment="1">
      <alignment wrapText="1"/>
      <protection/>
    </xf>
    <xf numFmtId="0" fontId="11" fillId="33" borderId="35" xfId="52" applyFont="1" applyFill="1" applyBorder="1" applyAlignment="1">
      <alignment horizontal="center" vertical="center" wrapText="1"/>
      <protection/>
    </xf>
    <xf numFmtId="0" fontId="11" fillId="33" borderId="20" xfId="52" applyFont="1" applyFill="1" applyBorder="1" applyAlignment="1">
      <alignment horizontal="center" vertical="center" wrapText="1"/>
      <protection/>
    </xf>
    <xf numFmtId="0" fontId="13" fillId="0" borderId="18" xfId="52" applyFont="1" applyBorder="1" applyAlignment="1">
      <alignment horizontal="center"/>
      <protection/>
    </xf>
    <xf numFmtId="0" fontId="13" fillId="0" borderId="34" xfId="52" applyFont="1" applyBorder="1" applyAlignment="1">
      <alignment horizontal="center"/>
      <protection/>
    </xf>
    <xf numFmtId="0" fontId="13" fillId="0" borderId="19" xfId="52" applyFont="1" applyBorder="1" applyAlignment="1">
      <alignment horizontal="center"/>
      <protection/>
    </xf>
    <xf numFmtId="0" fontId="11" fillId="33" borderId="59" xfId="52" applyFont="1" applyFill="1" applyBorder="1" applyAlignment="1">
      <alignment horizontal="center" vertical="center" wrapText="1"/>
      <protection/>
    </xf>
    <xf numFmtId="0" fontId="13" fillId="0" borderId="60" xfId="52" applyFont="1" applyBorder="1" applyAlignment="1">
      <alignment horizontal="center"/>
      <protection/>
    </xf>
    <xf numFmtId="0" fontId="13" fillId="0" borderId="61" xfId="52" applyFont="1" applyBorder="1" applyAlignment="1">
      <alignment horizontal="center"/>
      <protection/>
    </xf>
    <xf numFmtId="0" fontId="18" fillId="0" borderId="33" xfId="52" applyFont="1" applyBorder="1" applyAlignment="1">
      <alignment horizontal="center"/>
      <protection/>
    </xf>
    <xf numFmtId="0" fontId="19" fillId="0" borderId="18" xfId="52" applyFont="1" applyBorder="1">
      <alignment/>
      <protection/>
    </xf>
    <xf numFmtId="0" fontId="19" fillId="0" borderId="33" xfId="52" applyFont="1" applyBorder="1">
      <alignment/>
      <protection/>
    </xf>
    <xf numFmtId="0" fontId="18" fillId="0" borderId="33" xfId="52" applyFont="1" applyBorder="1">
      <alignment/>
      <protection/>
    </xf>
    <xf numFmtId="0" fontId="18" fillId="0" borderId="18" xfId="52" applyFont="1" applyBorder="1">
      <alignment/>
      <protection/>
    </xf>
    <xf numFmtId="0" fontId="19" fillId="0" borderId="18" xfId="52" applyFont="1" applyBorder="1" applyAlignment="1">
      <alignment/>
      <protection/>
    </xf>
    <xf numFmtId="0" fontId="19" fillId="0" borderId="44" xfId="52" applyFont="1" applyBorder="1">
      <alignment/>
      <protection/>
    </xf>
    <xf numFmtId="0" fontId="19" fillId="0" borderId="62" xfId="52" applyFont="1" applyBorder="1">
      <alignment/>
      <protection/>
    </xf>
    <xf numFmtId="0" fontId="19" fillId="0" borderId="63" xfId="52" applyFont="1" applyBorder="1">
      <alignment/>
      <protection/>
    </xf>
    <xf numFmtId="0" fontId="18" fillId="0" borderId="34" xfId="52" applyFont="1" applyBorder="1">
      <alignment/>
      <protection/>
    </xf>
    <xf numFmtId="0" fontId="19" fillId="0" borderId="34" xfId="52" applyFont="1" applyBorder="1">
      <alignment/>
      <protection/>
    </xf>
    <xf numFmtId="0" fontId="19" fillId="0" borderId="23" xfId="52" applyFont="1" applyBorder="1" applyAlignment="1">
      <alignment horizontal="center"/>
      <protection/>
    </xf>
    <xf numFmtId="0" fontId="18" fillId="0" borderId="33" xfId="52" applyFont="1" applyBorder="1" applyAlignment="1">
      <alignment wrapText="1"/>
      <protection/>
    </xf>
    <xf numFmtId="0" fontId="19" fillId="0" borderId="18" xfId="52" applyFont="1" applyBorder="1" applyAlignment="1">
      <alignment vertical="top" wrapText="1"/>
      <protection/>
    </xf>
    <xf numFmtId="0" fontId="19" fillId="0" borderId="18" xfId="52" applyFont="1" applyBorder="1" applyAlignment="1">
      <alignment horizontal="left" vertical="top" wrapText="1" indent="5"/>
      <protection/>
    </xf>
    <xf numFmtId="0" fontId="18" fillId="33" borderId="33" xfId="52" applyFont="1" applyFill="1" applyBorder="1" applyAlignment="1">
      <alignment wrapText="1"/>
      <protection/>
    </xf>
    <xf numFmtId="0" fontId="19" fillId="33" borderId="18" xfId="52" applyFont="1" applyFill="1" applyBorder="1" applyAlignment="1">
      <alignment vertical="top" wrapText="1"/>
      <protection/>
    </xf>
    <xf numFmtId="0" fontId="18" fillId="0" borderId="33" xfId="52" applyFont="1" applyBorder="1" applyAlignment="1">
      <alignment horizontal="left" wrapText="1"/>
      <protection/>
    </xf>
    <xf numFmtId="0" fontId="19" fillId="0" borderId="18" xfId="52" applyFont="1" applyBorder="1" applyAlignment="1">
      <alignment horizontal="center"/>
      <protection/>
    </xf>
    <xf numFmtId="0" fontId="18" fillId="33" borderId="58" xfId="52" applyFont="1" applyFill="1" applyBorder="1" applyAlignment="1">
      <alignment horizontal="left" wrapText="1"/>
      <protection/>
    </xf>
    <xf numFmtId="0" fontId="19" fillId="33" borderId="34" xfId="52" applyFont="1" applyFill="1" applyBorder="1">
      <alignment/>
      <protection/>
    </xf>
    <xf numFmtId="0" fontId="19" fillId="33" borderId="19" xfId="52" applyFont="1" applyFill="1" applyBorder="1">
      <alignment/>
      <protection/>
    </xf>
    <xf numFmtId="0" fontId="19" fillId="0" borderId="28" xfId="53" applyFont="1" applyFill="1" applyBorder="1" applyAlignment="1">
      <alignment wrapText="1"/>
      <protection/>
    </xf>
    <xf numFmtId="0" fontId="19" fillId="0" borderId="23" xfId="53" applyFont="1" applyFill="1" applyBorder="1">
      <alignment/>
      <protection/>
    </xf>
    <xf numFmtId="0" fontId="33" fillId="0" borderId="23" xfId="53" applyFont="1" applyFill="1" applyBorder="1" applyAlignment="1">
      <alignment horizontal="left" wrapText="1" indent="1"/>
      <protection/>
    </xf>
    <xf numFmtId="0" fontId="19" fillId="0" borderId="29" xfId="53" applyFont="1" applyBorder="1" applyAlignment="1">
      <alignment horizontal="left" wrapText="1" indent="1"/>
      <protection/>
    </xf>
    <xf numFmtId="0" fontId="12" fillId="0" borderId="23" xfId="58" applyFont="1" applyBorder="1" applyAlignment="1">
      <alignment vertical="top" wrapText="1"/>
      <protection/>
    </xf>
    <xf numFmtId="0" fontId="118" fillId="0" borderId="0" xfId="0" applyFont="1" applyAlignment="1">
      <alignment/>
    </xf>
    <xf numFmtId="0" fontId="119" fillId="0" borderId="0" xfId="0" applyFont="1" applyAlignment="1">
      <alignment/>
    </xf>
    <xf numFmtId="0" fontId="120" fillId="0" borderId="0" xfId="0" applyFont="1" applyAlignment="1">
      <alignment/>
    </xf>
    <xf numFmtId="0" fontId="106" fillId="0" borderId="64" xfId="0" applyFont="1" applyBorder="1" applyAlignment="1">
      <alignment horizontal="center" vertical="center" wrapText="1"/>
    </xf>
    <xf numFmtId="0" fontId="106" fillId="0" borderId="58" xfId="0" applyFont="1" applyBorder="1" applyAlignment="1">
      <alignment horizontal="center" vertical="center" wrapText="1"/>
    </xf>
    <xf numFmtId="0" fontId="106" fillId="0" borderId="41" xfId="0" applyFont="1" applyBorder="1" applyAlignment="1">
      <alignment horizontal="center" vertical="center" wrapText="1"/>
    </xf>
    <xf numFmtId="0" fontId="106" fillId="0" borderId="42" xfId="0" applyFont="1" applyBorder="1" applyAlignment="1">
      <alignment horizontal="center" vertical="center" wrapText="1"/>
    </xf>
    <xf numFmtId="0" fontId="106" fillId="0" borderId="2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106" fillId="0" borderId="37" xfId="0" applyFont="1" applyBorder="1" applyAlignment="1">
      <alignment horizontal="justify" vertical="center" wrapText="1"/>
    </xf>
    <xf numFmtId="0" fontId="106" fillId="0" borderId="34" xfId="0" applyFont="1" applyBorder="1" applyAlignment="1">
      <alignment horizontal="justify" vertical="center" wrapText="1"/>
    </xf>
    <xf numFmtId="0" fontId="6" fillId="0" borderId="0" xfId="58" applyFont="1" applyAlignment="1">
      <alignment horizontal="right" wrapText="1"/>
      <protection/>
    </xf>
    <xf numFmtId="0" fontId="7" fillId="0" borderId="0" xfId="58" applyFont="1" applyAlignment="1">
      <alignment horizontal="right" wrapText="1"/>
      <protection/>
    </xf>
    <xf numFmtId="0" fontId="2" fillId="0" borderId="0" xfId="58" applyBorder="1">
      <alignment/>
      <protection/>
    </xf>
    <xf numFmtId="0" fontId="12" fillId="34" borderId="42" xfId="44" applyFont="1" applyFill="1" applyBorder="1" applyAlignment="1">
      <alignment horizontal="center" vertical="center" wrapText="1"/>
    </xf>
    <xf numFmtId="0" fontId="108" fillId="34" borderId="42" xfId="0" applyFont="1" applyFill="1" applyBorder="1" applyAlignment="1">
      <alignment horizontal="center" vertical="center" wrapText="1"/>
    </xf>
    <xf numFmtId="0" fontId="108" fillId="34" borderId="26" xfId="0" applyFont="1" applyFill="1" applyBorder="1" applyAlignment="1">
      <alignment horizontal="center" vertical="center" wrapText="1"/>
    </xf>
    <xf numFmtId="0" fontId="111" fillId="34" borderId="42" xfId="0" applyFont="1" applyFill="1" applyBorder="1" applyAlignment="1">
      <alignment horizontal="center" vertical="center" wrapText="1"/>
    </xf>
    <xf numFmtId="0" fontId="111" fillId="34" borderId="43" xfId="0" applyFont="1" applyFill="1" applyBorder="1" applyAlignment="1">
      <alignment horizontal="center" vertical="center" wrapText="1"/>
    </xf>
    <xf numFmtId="0" fontId="108" fillId="34" borderId="45" xfId="0" applyFont="1" applyFill="1" applyBorder="1" applyAlignment="1">
      <alignment wrapText="1"/>
    </xf>
    <xf numFmtId="0" fontId="108" fillId="34" borderId="37" xfId="0" applyFont="1" applyFill="1" applyBorder="1" applyAlignment="1">
      <alignment wrapText="1"/>
    </xf>
    <xf numFmtId="0" fontId="108" fillId="34" borderId="38" xfId="0" applyFont="1" applyFill="1" applyBorder="1" applyAlignment="1">
      <alignment wrapText="1"/>
    </xf>
    <xf numFmtId="0" fontId="108" fillId="34" borderId="33" xfId="0" applyFont="1" applyFill="1" applyBorder="1" applyAlignment="1">
      <alignment wrapText="1"/>
    </xf>
    <xf numFmtId="0" fontId="108" fillId="34" borderId="10" xfId="0" applyFont="1" applyFill="1" applyBorder="1" applyAlignment="1">
      <alignment wrapText="1"/>
    </xf>
    <xf numFmtId="0" fontId="108" fillId="34" borderId="18" xfId="0" applyFont="1" applyFill="1" applyBorder="1" applyAlignment="1">
      <alignment wrapText="1"/>
    </xf>
    <xf numFmtId="0" fontId="108" fillId="34" borderId="34" xfId="0" applyFont="1" applyFill="1" applyBorder="1" applyAlignment="1">
      <alignment wrapText="1"/>
    </xf>
    <xf numFmtId="0" fontId="108" fillId="34" borderId="19" xfId="0" applyFont="1" applyFill="1" applyBorder="1" applyAlignment="1">
      <alignment wrapText="1"/>
    </xf>
    <xf numFmtId="0" fontId="108" fillId="34" borderId="41" xfId="0" applyFont="1" applyFill="1" applyBorder="1" applyAlignment="1">
      <alignment horizontal="center" vertical="center" wrapText="1"/>
    </xf>
    <xf numFmtId="0" fontId="108" fillId="34" borderId="43" xfId="0" applyFont="1" applyFill="1" applyBorder="1" applyAlignment="1">
      <alignment horizontal="center" vertical="center" wrapText="1"/>
    </xf>
    <xf numFmtId="0" fontId="115" fillId="0" borderId="41" xfId="0" applyFont="1" applyBorder="1" applyAlignment="1">
      <alignment horizontal="center" vertical="center" wrapText="1"/>
    </xf>
    <xf numFmtId="0" fontId="115" fillId="0" borderId="33" xfId="0" applyFont="1" applyBorder="1" applyAlignment="1">
      <alignment horizontal="center" vertical="center" wrapText="1"/>
    </xf>
    <xf numFmtId="0" fontId="115" fillId="0" borderId="44" xfId="0" applyFont="1" applyBorder="1" applyAlignment="1">
      <alignment horizontal="center" vertical="center" wrapText="1"/>
    </xf>
    <xf numFmtId="0" fontId="106" fillId="0" borderId="61" xfId="0" applyFont="1" applyBorder="1" applyAlignment="1">
      <alignment horizontal="center" vertical="center" wrapText="1"/>
    </xf>
    <xf numFmtId="0" fontId="115" fillId="0" borderId="58" xfId="0" applyFont="1" applyBorder="1" applyAlignment="1">
      <alignment horizontal="center" vertical="center" wrapText="1"/>
    </xf>
    <xf numFmtId="0" fontId="115" fillId="0" borderId="5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108" fillId="0" borderId="41" xfId="0" applyFont="1" applyBorder="1" applyAlignment="1">
      <alignment horizontal="center" vertical="center"/>
    </xf>
    <xf numFmtId="0" fontId="108" fillId="0" borderId="45" xfId="0" applyFont="1" applyBorder="1" applyAlignment="1">
      <alignment horizontal="center" vertical="center"/>
    </xf>
    <xf numFmtId="0" fontId="108" fillId="0" borderId="33" xfId="0" applyFont="1" applyBorder="1" applyAlignment="1">
      <alignment horizontal="center" vertical="center"/>
    </xf>
    <xf numFmtId="0" fontId="108" fillId="0" borderId="58" xfId="0" applyFont="1" applyBorder="1" applyAlignment="1">
      <alignment horizontal="center" vertical="center"/>
    </xf>
    <xf numFmtId="0" fontId="106" fillId="0" borderId="42" xfId="0" applyFont="1" applyBorder="1" applyAlignment="1">
      <alignment vertical="center" wrapText="1"/>
    </xf>
    <xf numFmtId="0" fontId="12" fillId="0" borderId="0" xfId="52" applyFont="1" applyAlignment="1">
      <alignment horizontal="left" vertical="center"/>
      <protection/>
    </xf>
    <xf numFmtId="0" fontId="12" fillId="0" borderId="0" xfId="59" applyFont="1" applyBorder="1" applyAlignment="1">
      <alignment horizontal="left" vertical="center" wrapText="1"/>
      <protection/>
    </xf>
    <xf numFmtId="0" fontId="106" fillId="0" borderId="65" xfId="0" applyFont="1" applyBorder="1" applyAlignment="1">
      <alignment horizontal="center" vertical="center" wrapText="1"/>
    </xf>
    <xf numFmtId="0" fontId="116" fillId="0" borderId="48" xfId="0" applyFont="1" applyBorder="1" applyAlignment="1">
      <alignment horizontal="center" vertical="center" wrapText="1"/>
    </xf>
    <xf numFmtId="0" fontId="6" fillId="0" borderId="0" xfId="58" applyFont="1" applyAlignment="1">
      <alignment wrapText="1"/>
      <protection/>
    </xf>
    <xf numFmtId="0" fontId="111" fillId="34" borderId="17" xfId="0" applyFont="1" applyFill="1" applyBorder="1" applyAlignment="1">
      <alignment vertical="center" wrapText="1"/>
    </xf>
    <xf numFmtId="0" fontId="111" fillId="34" borderId="33" xfId="0" applyFont="1" applyFill="1" applyBorder="1" applyAlignment="1">
      <alignment horizontal="center" vertical="center" wrapText="1"/>
    </xf>
    <xf numFmtId="0" fontId="111" fillId="34" borderId="41" xfId="0" applyFont="1" applyFill="1" applyBorder="1" applyAlignment="1">
      <alignment horizontal="center" vertical="center" wrapText="1"/>
    </xf>
    <xf numFmtId="0" fontId="112" fillId="34" borderId="37" xfId="0" applyFont="1" applyFill="1" applyBorder="1" applyAlignment="1">
      <alignment horizontal="right" wrapText="1"/>
    </xf>
    <xf numFmtId="0" fontId="112" fillId="34" borderId="38" xfId="0" applyFont="1" applyFill="1" applyBorder="1" applyAlignment="1">
      <alignment horizontal="right" wrapText="1"/>
    </xf>
    <xf numFmtId="0" fontId="112" fillId="0" borderId="0" xfId="0" applyFont="1" applyAlignment="1">
      <alignment/>
    </xf>
    <xf numFmtId="0" fontId="111" fillId="34" borderId="64" xfId="0" applyFont="1" applyFill="1" applyBorder="1" applyAlignment="1">
      <alignment horizontal="center" vertical="center" wrapText="1"/>
    </xf>
    <xf numFmtId="0" fontId="111" fillId="34" borderId="35" xfId="0" applyFont="1" applyFill="1" applyBorder="1" applyAlignment="1">
      <alignment horizontal="center" vertical="center" wrapText="1"/>
    </xf>
    <xf numFmtId="0" fontId="111" fillId="34" borderId="20" xfId="0" applyFont="1" applyFill="1" applyBorder="1" applyAlignment="1">
      <alignment horizontal="center" vertical="center" wrapText="1"/>
    </xf>
    <xf numFmtId="0" fontId="111" fillId="34" borderId="58" xfId="0" applyFont="1" applyFill="1" applyBorder="1" applyAlignment="1">
      <alignment vertical="center" wrapText="1"/>
    </xf>
    <xf numFmtId="0" fontId="111" fillId="34" borderId="34" xfId="0" applyFont="1" applyFill="1" applyBorder="1" applyAlignment="1">
      <alignment vertical="center" wrapText="1"/>
    </xf>
    <xf numFmtId="0" fontId="111" fillId="34" borderId="19" xfId="0" applyFont="1" applyFill="1" applyBorder="1" applyAlignment="1">
      <alignment vertical="center" wrapText="1"/>
    </xf>
    <xf numFmtId="0" fontId="115" fillId="0" borderId="18" xfId="0" applyFont="1" applyFill="1" applyBorder="1" applyAlignment="1">
      <alignment horizontal="justify" vertical="center" wrapText="1"/>
    </xf>
    <xf numFmtId="0" fontId="115" fillId="0" borderId="21" xfId="0" applyFont="1" applyFill="1" applyBorder="1" applyAlignment="1">
      <alignment horizontal="justify" vertical="center" wrapText="1"/>
    </xf>
    <xf numFmtId="0" fontId="115" fillId="0" borderId="47" xfId="0" applyFont="1" applyFill="1" applyBorder="1" applyAlignment="1">
      <alignment horizontal="justify" vertical="center" wrapText="1"/>
    </xf>
    <xf numFmtId="0" fontId="115" fillId="0" borderId="19" xfId="0" applyFont="1" applyFill="1" applyBorder="1" applyAlignment="1">
      <alignment horizontal="justify" vertical="center" wrapText="1"/>
    </xf>
    <xf numFmtId="0" fontId="106" fillId="0" borderId="51" xfId="0" applyFont="1" applyFill="1" applyBorder="1" applyAlignment="1">
      <alignment horizontal="center" vertical="center" wrapText="1"/>
    </xf>
    <xf numFmtId="0" fontId="12" fillId="0" borderId="0" xfId="52" applyFont="1" applyBorder="1" applyAlignment="1">
      <alignment horizontal="left"/>
      <protection/>
    </xf>
    <xf numFmtId="0" fontId="37" fillId="0" borderId="10" xfId="59" applyFont="1" applyFill="1" applyBorder="1" applyAlignment="1">
      <alignment horizontal="left" vertical="center"/>
      <protection/>
    </xf>
    <xf numFmtId="0" fontId="42" fillId="0" borderId="0" xfId="59" applyFont="1">
      <alignment/>
      <protection/>
    </xf>
    <xf numFmtId="0" fontId="11" fillId="0" borderId="28" xfId="58" applyFont="1" applyBorder="1" applyAlignment="1">
      <alignment vertical="top"/>
      <protection/>
    </xf>
    <xf numFmtId="0" fontId="11" fillId="0" borderId="26" xfId="58" applyFont="1" applyBorder="1" applyAlignment="1">
      <alignment vertical="top"/>
      <protection/>
    </xf>
    <xf numFmtId="0" fontId="12" fillId="0" borderId="27" xfId="58" applyFont="1" applyBorder="1" applyAlignment="1">
      <alignment vertical="top"/>
      <protection/>
    </xf>
    <xf numFmtId="0" fontId="11" fillId="0" borderId="23" xfId="58" applyFont="1" applyBorder="1" applyAlignment="1">
      <alignment vertical="top"/>
      <protection/>
    </xf>
    <xf numFmtId="0" fontId="12" fillId="0" borderId="23" xfId="58" applyFont="1" applyBorder="1" applyAlignment="1">
      <alignment vertical="top"/>
      <protection/>
    </xf>
    <xf numFmtId="0" fontId="12" fillId="0" borderId="30" xfId="58" applyFont="1" applyBorder="1" applyAlignment="1">
      <alignment vertical="top"/>
      <protection/>
    </xf>
    <xf numFmtId="0" fontId="12" fillId="0" borderId="23" xfId="58" applyFont="1" applyFill="1" applyBorder="1" applyAlignment="1">
      <alignment vertical="top" wrapText="1"/>
      <protection/>
    </xf>
    <xf numFmtId="0" fontId="12" fillId="0" borderId="23" xfId="58" applyFont="1" applyFill="1" applyBorder="1" applyAlignment="1">
      <alignment vertical="top"/>
      <protection/>
    </xf>
    <xf numFmtId="0" fontId="12" fillId="0" borderId="24" xfId="58" applyFont="1" applyBorder="1" applyAlignment="1">
      <alignment vertical="top"/>
      <protection/>
    </xf>
    <xf numFmtId="0" fontId="12" fillId="0" borderId="28" xfId="58" applyFont="1" applyBorder="1" applyAlignment="1">
      <alignment vertical="top"/>
      <protection/>
    </xf>
    <xf numFmtId="0" fontId="12" fillId="0" borderId="26" xfId="58" applyFont="1" applyBorder="1" applyAlignment="1">
      <alignment vertical="top"/>
      <protection/>
    </xf>
    <xf numFmtId="0" fontId="12" fillId="0" borderId="28" xfId="58" applyFont="1" applyFill="1" applyBorder="1" applyAlignment="1">
      <alignment vertical="top" wrapText="1"/>
      <protection/>
    </xf>
    <xf numFmtId="0" fontId="11" fillId="0" borderId="27" xfId="58" applyFont="1" applyBorder="1" applyAlignment="1">
      <alignment vertical="top"/>
      <protection/>
    </xf>
    <xf numFmtId="0" fontId="12" fillId="0" borderId="27" xfId="58" applyFont="1" applyBorder="1" applyAlignment="1">
      <alignment vertical="top" wrapText="1"/>
      <protection/>
    </xf>
    <xf numFmtId="0" fontId="12" fillId="0" borderId="27" xfId="58" applyFont="1" applyBorder="1" applyAlignment="1">
      <alignment horizontal="center" vertical="top" wrapText="1"/>
      <protection/>
    </xf>
    <xf numFmtId="0" fontId="12" fillId="0" borderId="28" xfId="58" applyFont="1" applyBorder="1" applyAlignment="1">
      <alignment vertical="top" wrapText="1"/>
      <protection/>
    </xf>
    <xf numFmtId="0" fontId="12" fillId="0" borderId="26" xfId="58" applyFont="1" applyFill="1" applyBorder="1" applyAlignment="1">
      <alignment vertical="top" wrapText="1"/>
      <protection/>
    </xf>
    <xf numFmtId="0" fontId="12" fillId="0" borderId="0" xfId="58" applyFont="1">
      <alignment/>
      <protection/>
    </xf>
    <xf numFmtId="0" fontId="121" fillId="0" borderId="0" xfId="0" applyFont="1" applyAlignment="1">
      <alignment vertical="center"/>
    </xf>
    <xf numFmtId="0" fontId="0" fillId="0" borderId="0" xfId="0" applyAlignment="1">
      <alignment vertical="center"/>
    </xf>
    <xf numFmtId="0" fontId="122" fillId="0" borderId="0" xfId="0" applyFont="1" applyAlignment="1">
      <alignment horizontal="center" vertical="center" wrapText="1"/>
    </xf>
    <xf numFmtId="0" fontId="123" fillId="0" borderId="0" xfId="0" applyFont="1" applyAlignment="1">
      <alignment vertical="center" wrapText="1"/>
    </xf>
    <xf numFmtId="0" fontId="124" fillId="0" borderId="0" xfId="0" applyFont="1" applyAlignment="1">
      <alignment vertical="center"/>
    </xf>
    <xf numFmtId="0" fontId="118" fillId="0" borderId="0" xfId="0" applyFont="1" applyAlignment="1">
      <alignment vertical="center"/>
    </xf>
    <xf numFmtId="0" fontId="125" fillId="0" borderId="0" xfId="0" applyFont="1" applyAlignment="1">
      <alignment vertical="center"/>
    </xf>
    <xf numFmtId="0" fontId="108" fillId="0" borderId="0" xfId="0" applyFont="1" applyAlignment="1">
      <alignment vertical="center"/>
    </xf>
    <xf numFmtId="0" fontId="126" fillId="0" borderId="10" xfId="0" applyFont="1" applyBorder="1" applyAlignment="1">
      <alignment horizontal="center" vertical="center" wrapText="1"/>
    </xf>
    <xf numFmtId="0" fontId="126" fillId="13" borderId="10" xfId="0" applyFont="1" applyFill="1" applyBorder="1" applyAlignment="1">
      <alignment horizontal="center" vertical="center" wrapText="1"/>
    </xf>
    <xf numFmtId="0" fontId="126" fillId="13" borderId="17" xfId="0" applyFont="1" applyFill="1" applyBorder="1" applyAlignment="1">
      <alignment horizontal="center" vertical="center" wrapText="1"/>
    </xf>
    <xf numFmtId="0" fontId="127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127" fillId="0" borderId="10" xfId="0" applyFont="1" applyBorder="1" applyAlignment="1">
      <alignment vertical="center" wrapText="1"/>
    </xf>
    <xf numFmtId="0" fontId="127" fillId="13" borderId="10" xfId="0" applyFont="1" applyFill="1" applyBorder="1" applyAlignment="1">
      <alignment vertical="center" wrapText="1"/>
    </xf>
    <xf numFmtId="0" fontId="111" fillId="0" borderId="0" xfId="0" applyFont="1" applyAlignment="1">
      <alignment vertical="center"/>
    </xf>
    <xf numFmtId="0" fontId="128" fillId="0" borderId="0" xfId="0" applyFont="1" applyAlignment="1">
      <alignment vertical="center" wrapText="1"/>
    </xf>
    <xf numFmtId="0" fontId="129" fillId="0" borderId="0" xfId="0" applyFont="1" applyAlignment="1">
      <alignment vertical="center"/>
    </xf>
    <xf numFmtId="0" fontId="128" fillId="0" borderId="0" xfId="0" applyFont="1" applyAlignment="1">
      <alignment horizontal="center" vertical="center"/>
    </xf>
    <xf numFmtId="0" fontId="106" fillId="0" borderId="42" xfId="0" applyFont="1" applyBorder="1" applyAlignment="1">
      <alignment horizontal="center" vertical="center" wrapText="1"/>
    </xf>
    <xf numFmtId="0" fontId="106" fillId="0" borderId="35" xfId="0" applyFont="1" applyBorder="1" applyAlignment="1">
      <alignment horizontal="center" vertical="center" wrapText="1"/>
    </xf>
    <xf numFmtId="0" fontId="106" fillId="0" borderId="46" xfId="0" applyFont="1" applyBorder="1" applyAlignment="1">
      <alignment horizontal="center" vertical="center" wrapText="1"/>
    </xf>
    <xf numFmtId="0" fontId="111" fillId="34" borderId="37" xfId="0" applyFont="1" applyFill="1" applyBorder="1" applyAlignment="1">
      <alignment horizontal="center" wrapText="1"/>
    </xf>
    <xf numFmtId="0" fontId="106" fillId="0" borderId="57" xfId="0" applyFont="1" applyBorder="1" applyAlignment="1">
      <alignment horizontal="center" vertical="center" wrapText="1"/>
    </xf>
    <xf numFmtId="0" fontId="108" fillId="34" borderId="33" xfId="0" applyFont="1" applyFill="1" applyBorder="1" applyAlignment="1">
      <alignment horizontal="left" vertical="center" wrapText="1"/>
    </xf>
    <xf numFmtId="0" fontId="108" fillId="34" borderId="58" xfId="0" applyFont="1" applyFill="1" applyBorder="1" applyAlignment="1">
      <alignment horizontal="left" wrapText="1"/>
    </xf>
    <xf numFmtId="0" fontId="11" fillId="0" borderId="0" xfId="58" applyFont="1" applyAlignment="1">
      <alignment/>
      <protection/>
    </xf>
    <xf numFmtId="0" fontId="11" fillId="0" borderId="0" xfId="58" applyFont="1" applyAlignment="1">
      <alignment horizontal="left" vertical="top"/>
      <protection/>
    </xf>
    <xf numFmtId="0" fontId="130" fillId="0" borderId="0" xfId="52" applyFont="1">
      <alignment/>
      <protection/>
    </xf>
    <xf numFmtId="0" fontId="131" fillId="0" borderId="0" xfId="0" applyFont="1" applyAlignment="1">
      <alignment/>
    </xf>
    <xf numFmtId="0" fontId="132" fillId="0" borderId="10" xfId="0" applyFont="1" applyBorder="1" applyAlignment="1">
      <alignment horizontal="justify" vertical="center" wrapText="1"/>
    </xf>
    <xf numFmtId="0" fontId="132" fillId="0" borderId="17" xfId="0" applyFont="1" applyBorder="1" applyAlignment="1">
      <alignment horizontal="justify" vertical="center" wrapText="1"/>
    </xf>
    <xf numFmtId="0" fontId="132" fillId="0" borderId="46" xfId="0" applyFont="1" applyBorder="1" applyAlignment="1">
      <alignment horizontal="justify" vertical="center" wrapText="1"/>
    </xf>
    <xf numFmtId="0" fontId="132" fillId="0" borderId="34" xfId="0" applyFont="1" applyBorder="1" applyAlignment="1">
      <alignment horizontal="justify" vertical="center" wrapText="1"/>
    </xf>
    <xf numFmtId="0" fontId="133" fillId="35" borderId="45" xfId="0" applyFont="1" applyFill="1" applyBorder="1" applyAlignment="1">
      <alignment horizontal="center" vertical="center" wrapText="1"/>
    </xf>
    <xf numFmtId="0" fontId="133" fillId="35" borderId="37" xfId="0" applyFont="1" applyFill="1" applyBorder="1" applyAlignment="1">
      <alignment horizontal="justify" vertical="center" wrapText="1"/>
    </xf>
    <xf numFmtId="0" fontId="133" fillId="35" borderId="38" xfId="0" applyFont="1" applyFill="1" applyBorder="1" applyAlignment="1">
      <alignment horizontal="center" vertical="center" wrapText="1"/>
    </xf>
    <xf numFmtId="0" fontId="133" fillId="36" borderId="33" xfId="0" applyFont="1" applyFill="1" applyBorder="1" applyAlignment="1">
      <alignment horizontal="center" vertical="center" wrapText="1"/>
    </xf>
    <xf numFmtId="0" fontId="133" fillId="36" borderId="10" xfId="0" applyFont="1" applyFill="1" applyBorder="1" applyAlignment="1">
      <alignment horizontal="justify" vertical="center" wrapText="1"/>
    </xf>
    <xf numFmtId="0" fontId="115" fillId="36" borderId="18" xfId="0" applyFont="1" applyFill="1" applyBorder="1" applyAlignment="1">
      <alignment horizontal="center" vertical="center" wrapText="1"/>
    </xf>
    <xf numFmtId="0" fontId="126" fillId="36" borderId="10" xfId="0" applyFont="1" applyFill="1" applyBorder="1" applyAlignment="1">
      <alignment horizontal="center" vertical="center" wrapText="1"/>
    </xf>
    <xf numFmtId="0" fontId="127" fillId="36" borderId="10" xfId="0" applyFont="1" applyFill="1" applyBorder="1" applyAlignment="1">
      <alignment vertical="center" wrapText="1"/>
    </xf>
    <xf numFmtId="0" fontId="106" fillId="0" borderId="36" xfId="0" applyFont="1" applyBorder="1" applyAlignment="1">
      <alignment horizontal="center" vertical="center"/>
    </xf>
    <xf numFmtId="0" fontId="106" fillId="0" borderId="49" xfId="0" applyFont="1" applyBorder="1" applyAlignment="1">
      <alignment horizontal="center" vertical="center"/>
    </xf>
    <xf numFmtId="0" fontId="108" fillId="0" borderId="65" xfId="0" applyFont="1" applyBorder="1" applyAlignment="1">
      <alignment horizontal="center" vertical="center"/>
    </xf>
    <xf numFmtId="0" fontId="106" fillId="0" borderId="66" xfId="0" applyFont="1" applyBorder="1" applyAlignment="1">
      <alignment horizontal="justify" vertical="center" wrapText="1"/>
    </xf>
    <xf numFmtId="0" fontId="106" fillId="0" borderId="55" xfId="0" applyFont="1" applyBorder="1" applyAlignment="1">
      <alignment horizontal="justify" vertical="center"/>
    </xf>
    <xf numFmtId="0" fontId="106" fillId="0" borderId="56" xfId="0" applyFont="1" applyBorder="1" applyAlignment="1">
      <alignment horizontal="justify" vertical="center"/>
    </xf>
    <xf numFmtId="0" fontId="106" fillId="36" borderId="42" xfId="0" applyFont="1" applyFill="1" applyBorder="1" applyAlignment="1">
      <alignment horizontal="justify" vertical="center" wrapText="1"/>
    </xf>
    <xf numFmtId="0" fontId="106" fillId="36" borderId="37" xfId="0" applyFont="1" applyFill="1" applyBorder="1" applyAlignment="1">
      <alignment horizontal="center" vertical="center" wrapText="1"/>
    </xf>
    <xf numFmtId="0" fontId="106" fillId="36" borderId="10" xfId="0" applyFont="1" applyFill="1" applyBorder="1" applyAlignment="1">
      <alignment horizontal="center" vertical="center" wrapText="1"/>
    </xf>
    <xf numFmtId="0" fontId="106" fillId="36" borderId="10" xfId="0" applyFont="1" applyFill="1" applyBorder="1" applyAlignment="1">
      <alignment horizontal="justify" vertical="center" wrapText="1"/>
    </xf>
    <xf numFmtId="0" fontId="106" fillId="36" borderId="55" xfId="0" applyFont="1" applyFill="1" applyBorder="1" applyAlignment="1">
      <alignment horizontal="justify" vertical="center" wrapText="1"/>
    </xf>
    <xf numFmtId="0" fontId="106" fillId="36" borderId="36" xfId="0" applyFont="1" applyFill="1" applyBorder="1" applyAlignment="1">
      <alignment horizontal="justify" vertical="center" wrapText="1"/>
    </xf>
    <xf numFmtId="0" fontId="106" fillId="36" borderId="43" xfId="0" applyFont="1" applyFill="1" applyBorder="1" applyAlignment="1">
      <alignment horizontal="justify" vertical="center" wrapText="1"/>
    </xf>
    <xf numFmtId="0" fontId="106" fillId="36" borderId="38" xfId="0" applyFont="1" applyFill="1" applyBorder="1" applyAlignment="1">
      <alignment horizontal="center" vertical="center" wrapText="1"/>
    </xf>
    <xf numFmtId="0" fontId="106" fillId="36" borderId="67" xfId="0" applyFont="1" applyFill="1" applyBorder="1" applyAlignment="1">
      <alignment horizontal="center" vertical="center" wrapText="1"/>
    </xf>
    <xf numFmtId="0" fontId="106" fillId="36" borderId="49" xfId="0" applyFont="1" applyFill="1" applyBorder="1" applyAlignment="1">
      <alignment horizontal="center" vertical="center" wrapText="1"/>
    </xf>
    <xf numFmtId="0" fontId="2" fillId="0" borderId="0" xfId="52" applyFont="1">
      <alignment/>
      <protection/>
    </xf>
    <xf numFmtId="0" fontId="134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58" applyFont="1" applyAlignment="1">
      <alignment horizontal="center"/>
      <protection/>
    </xf>
    <xf numFmtId="0" fontId="0" fillId="0" borderId="0" xfId="0" applyAlignment="1">
      <alignment horizontal="center"/>
    </xf>
    <xf numFmtId="0" fontId="12" fillId="0" borderId="22" xfId="58" applyFont="1" applyFill="1" applyBorder="1" applyAlignment="1">
      <alignment horizontal="left" vertical="top" wrapText="1"/>
      <protection/>
    </xf>
    <xf numFmtId="0" fontId="12" fillId="0" borderId="23" xfId="58" applyFont="1" applyFill="1" applyBorder="1" applyAlignment="1">
      <alignment horizontal="left" vertical="top" wrapText="1"/>
      <protection/>
    </xf>
    <xf numFmtId="0" fontId="12" fillId="0" borderId="30" xfId="58" applyFont="1" applyBorder="1" applyAlignment="1">
      <alignment vertical="top"/>
      <protection/>
    </xf>
    <xf numFmtId="0" fontId="12" fillId="0" borderId="27" xfId="58" applyFont="1" applyBorder="1" applyAlignment="1">
      <alignment vertical="top"/>
      <protection/>
    </xf>
    <xf numFmtId="0" fontId="126" fillId="0" borderId="39" xfId="0" applyFont="1" applyBorder="1" applyAlignment="1">
      <alignment horizontal="center" vertical="center" wrapText="1"/>
    </xf>
    <xf numFmtId="0" fontId="126" fillId="0" borderId="68" xfId="0" applyFont="1" applyBorder="1" applyAlignment="1">
      <alignment horizontal="center" vertical="center" wrapText="1"/>
    </xf>
    <xf numFmtId="0" fontId="126" fillId="0" borderId="12" xfId="0" applyFont="1" applyBorder="1" applyAlignment="1">
      <alignment horizontal="center" vertical="center" wrapText="1"/>
    </xf>
    <xf numFmtId="0" fontId="126" fillId="36" borderId="10" xfId="0" applyFont="1" applyFill="1" applyBorder="1" applyAlignment="1">
      <alignment horizontal="center" vertical="center" wrapText="1"/>
    </xf>
    <xf numFmtId="0" fontId="126" fillId="13" borderId="39" xfId="0" applyFont="1" applyFill="1" applyBorder="1" applyAlignment="1">
      <alignment horizontal="center" vertical="center" wrapText="1"/>
    </xf>
    <xf numFmtId="0" fontId="126" fillId="13" borderId="68" xfId="0" applyFont="1" applyFill="1" applyBorder="1" applyAlignment="1">
      <alignment horizontal="center" vertical="center" wrapText="1"/>
    </xf>
    <xf numFmtId="0" fontId="126" fillId="13" borderId="12" xfId="0" applyFont="1" applyFill="1" applyBorder="1" applyAlignment="1">
      <alignment horizontal="center" vertical="center" wrapText="1"/>
    </xf>
    <xf numFmtId="0" fontId="128" fillId="0" borderId="0" xfId="0" applyFont="1" applyAlignment="1">
      <alignment horizontal="left" vertical="center" wrapText="1"/>
    </xf>
    <xf numFmtId="0" fontId="126" fillId="0" borderId="10" xfId="0" applyFont="1" applyBorder="1" applyAlignment="1">
      <alignment horizontal="center" vertical="center" wrapText="1"/>
    </xf>
    <xf numFmtId="0" fontId="106" fillId="0" borderId="41" xfId="0" applyFont="1" applyBorder="1" applyAlignment="1">
      <alignment horizontal="center" vertical="center" wrapText="1"/>
    </xf>
    <xf numFmtId="0" fontId="106" fillId="0" borderId="42" xfId="0" applyFont="1" applyBorder="1" applyAlignment="1">
      <alignment horizontal="center" vertical="center" wrapText="1"/>
    </xf>
    <xf numFmtId="0" fontId="118" fillId="0" borderId="0" xfId="0" applyFont="1" applyAlignment="1">
      <alignment horizontal="left" wrapText="1"/>
    </xf>
    <xf numFmtId="0" fontId="118" fillId="0" borderId="0" xfId="0" applyFont="1" applyAlignment="1">
      <alignment horizontal="left"/>
    </xf>
    <xf numFmtId="0" fontId="106" fillId="0" borderId="33" xfId="0" applyFont="1" applyBorder="1" applyAlignment="1">
      <alignment horizontal="center" vertical="center" wrapText="1"/>
    </xf>
    <xf numFmtId="0" fontId="106" fillId="0" borderId="44" xfId="0" applyFont="1" applyBorder="1" applyAlignment="1">
      <alignment horizontal="center" vertical="center" wrapText="1"/>
    </xf>
    <xf numFmtId="0" fontId="106" fillId="0" borderId="69" xfId="0" applyFont="1" applyBorder="1" applyAlignment="1">
      <alignment horizontal="center" vertical="center"/>
    </xf>
    <xf numFmtId="0" fontId="106" fillId="0" borderId="70" xfId="0" applyFont="1" applyBorder="1" applyAlignment="1">
      <alignment horizontal="center" vertical="center"/>
    </xf>
    <xf numFmtId="0" fontId="106" fillId="0" borderId="35" xfId="0" applyFont="1" applyBorder="1" applyAlignment="1">
      <alignment horizontal="center" vertical="center"/>
    </xf>
    <xf numFmtId="0" fontId="106" fillId="0" borderId="20" xfId="0" applyFont="1" applyBorder="1" applyAlignment="1">
      <alignment horizontal="center" vertical="center"/>
    </xf>
    <xf numFmtId="0" fontId="108" fillId="0" borderId="71" xfId="0" applyFont="1" applyBorder="1" applyAlignment="1">
      <alignment horizontal="center" vertical="center"/>
    </xf>
    <xf numFmtId="0" fontId="108" fillId="0" borderId="48" xfId="0" applyFont="1" applyBorder="1" applyAlignment="1">
      <alignment horizontal="center" vertical="center"/>
    </xf>
    <xf numFmtId="0" fontId="106" fillId="0" borderId="62" xfId="0" applyFont="1" applyBorder="1" applyAlignment="1">
      <alignment horizontal="center" vertical="center" wrapText="1"/>
    </xf>
    <xf numFmtId="0" fontId="108" fillId="0" borderId="72" xfId="0" applyFont="1" applyBorder="1" applyAlignment="1">
      <alignment/>
    </xf>
    <xf numFmtId="0" fontId="0" fillId="0" borderId="0" xfId="0" applyAlignment="1">
      <alignment horizontal="left"/>
    </xf>
    <xf numFmtId="0" fontId="0" fillId="0" borderId="42" xfId="0" applyBorder="1" applyAlignment="1">
      <alignment horizontal="center" vertical="center" wrapText="1"/>
    </xf>
    <xf numFmtId="0" fontId="106" fillId="0" borderId="64" xfId="0" applyFont="1" applyBorder="1" applyAlignment="1">
      <alignment horizontal="center" vertical="center" wrapText="1"/>
    </xf>
    <xf numFmtId="0" fontId="106" fillId="0" borderId="58" xfId="0" applyFont="1" applyBorder="1" applyAlignment="1">
      <alignment horizontal="center" vertical="center" wrapText="1"/>
    </xf>
    <xf numFmtId="0" fontId="106" fillId="0" borderId="35" xfId="0" applyFont="1" applyBorder="1" applyAlignment="1">
      <alignment horizontal="center" vertical="center" wrapText="1"/>
    </xf>
    <xf numFmtId="0" fontId="106" fillId="0" borderId="34" xfId="0" applyFont="1" applyBorder="1" applyAlignment="1">
      <alignment horizontal="center" vertical="center" wrapText="1"/>
    </xf>
    <xf numFmtId="0" fontId="106" fillId="0" borderId="20" xfId="0" applyFont="1" applyBorder="1" applyAlignment="1">
      <alignment horizontal="center" vertical="center" wrapText="1"/>
    </xf>
    <xf numFmtId="0" fontId="106" fillId="0" borderId="73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18" fillId="0" borderId="0" xfId="0" applyFont="1" applyAlignment="1">
      <alignment wrapText="1"/>
    </xf>
    <xf numFmtId="0" fontId="108" fillId="0" borderId="0" xfId="0" applyFont="1" applyAlignment="1">
      <alignment wrapText="1"/>
    </xf>
    <xf numFmtId="0" fontId="111" fillId="34" borderId="64" xfId="0" applyFont="1" applyFill="1" applyBorder="1" applyAlignment="1">
      <alignment horizontal="center" vertical="top" wrapText="1"/>
    </xf>
    <xf numFmtId="0" fontId="111" fillId="34" borderId="58" xfId="0" applyFont="1" applyFill="1" applyBorder="1" applyAlignment="1">
      <alignment horizontal="center" vertical="top" wrapText="1"/>
    </xf>
    <xf numFmtId="0" fontId="111" fillId="34" borderId="35" xfId="0" applyFont="1" applyFill="1" applyBorder="1" applyAlignment="1">
      <alignment horizontal="center" wrapText="1"/>
    </xf>
    <xf numFmtId="0" fontId="111" fillId="34" borderId="20" xfId="0" applyFont="1" applyFill="1" applyBorder="1" applyAlignment="1">
      <alignment horizontal="center" wrapText="1"/>
    </xf>
    <xf numFmtId="0" fontId="111" fillId="34" borderId="41" xfId="0" applyFont="1" applyFill="1" applyBorder="1" applyAlignment="1">
      <alignment horizontal="center" vertical="center" wrapText="1"/>
    </xf>
    <xf numFmtId="0" fontId="111" fillId="0" borderId="42" xfId="0" applyFont="1" applyBorder="1" applyAlignment="1">
      <alignment horizontal="center" vertical="center" wrapText="1"/>
    </xf>
    <xf numFmtId="0" fontId="111" fillId="34" borderId="74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11" fillId="34" borderId="74" xfId="0" applyFont="1" applyFill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120" fillId="0" borderId="0" xfId="0" applyFont="1" applyAlignment="1">
      <alignment horizontal="left"/>
    </xf>
    <xf numFmtId="0" fontId="119" fillId="0" borderId="0" xfId="0" applyFont="1" applyAlignment="1">
      <alignment horizontal="left"/>
    </xf>
    <xf numFmtId="0" fontId="106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11" fillId="34" borderId="75" xfId="0" applyFont="1" applyFill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119" fillId="0" borderId="0" xfId="0" applyFont="1" applyAlignment="1">
      <alignment wrapText="1"/>
    </xf>
    <xf numFmtId="0" fontId="106" fillId="0" borderId="75" xfId="0" applyFont="1" applyBorder="1" applyAlignment="1">
      <alignment horizontal="center" vertical="center"/>
    </xf>
    <xf numFmtId="0" fontId="108" fillId="0" borderId="57" xfId="0" applyFont="1" applyBorder="1" applyAlignment="1">
      <alignment/>
    </xf>
    <xf numFmtId="0" fontId="118" fillId="0" borderId="0" xfId="0" applyFont="1" applyAlignment="1">
      <alignment/>
    </xf>
    <xf numFmtId="0" fontId="119" fillId="0" borderId="0" xfId="0" applyFont="1" applyAlignment="1">
      <alignment/>
    </xf>
    <xf numFmtId="0" fontId="108" fillId="0" borderId="42" xfId="0" applyFont="1" applyBorder="1" applyAlignment="1">
      <alignment horizontal="center" vertical="center" wrapText="1"/>
    </xf>
    <xf numFmtId="0" fontId="106" fillId="0" borderId="37" xfId="0" applyFont="1" applyBorder="1" applyAlignment="1">
      <alignment horizontal="justify" vertical="center" wrapText="1"/>
    </xf>
    <xf numFmtId="0" fontId="108" fillId="0" borderId="37" xfId="0" applyFont="1" applyBorder="1" applyAlignment="1">
      <alignment horizontal="justify" vertical="center" wrapText="1"/>
    </xf>
    <xf numFmtId="0" fontId="106" fillId="0" borderId="34" xfId="0" applyFont="1" applyBorder="1" applyAlignment="1">
      <alignment horizontal="justify" vertical="center" wrapText="1"/>
    </xf>
    <xf numFmtId="0" fontId="108" fillId="0" borderId="34" xfId="0" applyFont="1" applyBorder="1" applyAlignment="1">
      <alignment horizontal="justify" vertical="center" wrapText="1"/>
    </xf>
    <xf numFmtId="0" fontId="106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0" fontId="135" fillId="0" borderId="0" xfId="0" applyFont="1" applyFill="1" applyBorder="1" applyAlignment="1">
      <alignment horizontal="left" vertical="center" wrapText="1"/>
    </xf>
    <xf numFmtId="0" fontId="136" fillId="0" borderId="0" xfId="0" applyFont="1" applyAlignment="1">
      <alignment horizontal="left"/>
    </xf>
    <xf numFmtId="0" fontId="12" fillId="0" borderId="0" xfId="52" applyFont="1" applyAlignment="1">
      <alignment/>
      <protection/>
    </xf>
    <xf numFmtId="0" fontId="12" fillId="0" borderId="0" xfId="52" applyFont="1" applyAlignment="1">
      <alignment horizontal="left"/>
      <protection/>
    </xf>
    <xf numFmtId="0" fontId="12" fillId="0" borderId="0" xfId="52" applyFont="1" applyAlignment="1">
      <alignment horizontal="center"/>
      <protection/>
    </xf>
    <xf numFmtId="0" fontId="12" fillId="0" borderId="0" xfId="52" applyFont="1" applyAlignment="1">
      <alignment horizontal="center" wrapText="1"/>
      <protection/>
    </xf>
    <xf numFmtId="0" fontId="12" fillId="0" borderId="0" xfId="52" applyFont="1" applyAlignment="1">
      <alignment horizontal="left" vertical="center" wrapText="1"/>
      <protection/>
    </xf>
    <xf numFmtId="44" fontId="12" fillId="0" borderId="0" xfId="70" applyFont="1" applyAlignment="1">
      <alignment horizontal="left" wrapText="1"/>
    </xf>
    <xf numFmtId="0" fontId="12" fillId="0" borderId="0" xfId="52" applyFont="1" applyAlignment="1">
      <alignment horizontal="left" wrapText="1"/>
      <protection/>
    </xf>
    <xf numFmtId="0" fontId="14" fillId="0" borderId="0" xfId="52" applyFont="1" applyAlignment="1">
      <alignment horizontal="center"/>
      <protection/>
    </xf>
    <xf numFmtId="0" fontId="15" fillId="0" borderId="0" xfId="52" applyFont="1" applyAlignment="1">
      <alignment horizontal="center"/>
      <protection/>
    </xf>
    <xf numFmtId="0" fontId="23" fillId="0" borderId="0" xfId="59" applyFont="1" applyFill="1" applyBorder="1" applyAlignment="1">
      <alignment horizontal="left" vertical="center"/>
      <protection/>
    </xf>
    <xf numFmtId="4" fontId="23" fillId="0" borderId="0" xfId="59" applyNumberFormat="1" applyFont="1" applyFill="1" applyBorder="1" applyAlignment="1" applyProtection="1">
      <alignment horizontal="right" vertical="center" shrinkToFit="1"/>
      <protection locked="0"/>
    </xf>
    <xf numFmtId="4" fontId="23" fillId="0" borderId="0" xfId="59" applyNumberFormat="1" applyFont="1" applyBorder="1" applyAlignment="1" applyProtection="1">
      <alignment horizontal="right" vertical="center" shrinkToFit="1"/>
      <protection locked="0"/>
    </xf>
    <xf numFmtId="0" fontId="11" fillId="0" borderId="0" xfId="59" applyFont="1" applyAlignment="1">
      <alignment horizontal="center" vertical="center"/>
      <protection/>
    </xf>
    <xf numFmtId="0" fontId="13" fillId="0" borderId="0" xfId="59" applyFont="1" applyBorder="1" applyAlignment="1">
      <alignment horizontal="left" vertical="center" wrapText="1"/>
      <protection/>
    </xf>
    <xf numFmtId="0" fontId="21" fillId="33" borderId="10" xfId="59" applyFont="1" applyFill="1" applyBorder="1" applyAlignment="1">
      <alignment vertical="center"/>
      <protection/>
    </xf>
    <xf numFmtId="0" fontId="21" fillId="33" borderId="10" xfId="59" applyFont="1" applyFill="1" applyBorder="1" applyAlignment="1">
      <alignment horizontal="center" vertical="center"/>
      <protection/>
    </xf>
    <xf numFmtId="0" fontId="21" fillId="33" borderId="10" xfId="59" applyFont="1" applyFill="1" applyBorder="1" applyAlignment="1">
      <alignment horizontal="center" vertical="center" wrapText="1"/>
      <protection/>
    </xf>
    <xf numFmtId="4" fontId="22" fillId="0" borderId="10" xfId="59" applyNumberFormat="1" applyFont="1" applyFill="1" applyBorder="1" applyAlignment="1" applyProtection="1">
      <alignment horizontal="right" vertical="center" shrinkToFit="1"/>
      <protection locked="0"/>
    </xf>
    <xf numFmtId="4" fontId="22" fillId="0" borderId="10" xfId="59" applyNumberFormat="1" applyFont="1" applyBorder="1" applyAlignment="1" applyProtection="1">
      <alignment horizontal="right" vertical="center" shrinkToFit="1"/>
      <protection locked="0"/>
    </xf>
    <xf numFmtId="0" fontId="22" fillId="0" borderId="0" xfId="59" applyFont="1" applyFill="1" applyBorder="1" applyAlignment="1">
      <alignment horizontal="left" vertical="center"/>
      <protection/>
    </xf>
    <xf numFmtId="0" fontId="23" fillId="0" borderId="0" xfId="59" applyFont="1" applyBorder="1" applyAlignment="1">
      <alignment horizontal="left" vertical="center"/>
      <protection/>
    </xf>
    <xf numFmtId="4" fontId="22" fillId="0" borderId="0" xfId="59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59" applyNumberFormat="1" applyFont="1" applyBorder="1" applyAlignment="1" applyProtection="1">
      <alignment horizontal="right" vertical="center" shrinkToFit="1"/>
      <protection locked="0"/>
    </xf>
    <xf numFmtId="0" fontId="22" fillId="0" borderId="0" xfId="59" applyFont="1" applyFill="1" applyBorder="1" applyAlignment="1">
      <alignment horizontal="center" vertical="center"/>
      <protection/>
    </xf>
    <xf numFmtId="0" fontId="23" fillId="0" borderId="0" xfId="59" applyFont="1" applyBorder="1" applyAlignment="1">
      <alignment horizontal="center" vertical="center"/>
      <protection/>
    </xf>
    <xf numFmtId="0" fontId="22" fillId="0" borderId="0" xfId="59" applyFont="1" applyFill="1" applyBorder="1" applyAlignment="1">
      <alignment horizontal="center" vertical="center" wrapText="1"/>
      <protection/>
    </xf>
    <xf numFmtId="4" fontId="22" fillId="0" borderId="0" xfId="59" applyNumberFormat="1" applyFont="1" applyFill="1" applyBorder="1" applyAlignment="1" applyProtection="1">
      <alignment horizontal="right" vertical="center" shrinkToFit="1"/>
      <protection/>
    </xf>
    <xf numFmtId="4" fontId="22" fillId="0" borderId="0" xfId="59" applyNumberFormat="1" applyFont="1" applyBorder="1" applyAlignment="1" applyProtection="1">
      <alignment horizontal="right" vertical="center" shrinkToFit="1"/>
      <protection/>
    </xf>
    <xf numFmtId="0" fontId="23" fillId="0" borderId="0" xfId="59" applyFont="1" applyFill="1" applyBorder="1" applyAlignment="1">
      <alignment horizontal="left" vertical="top"/>
      <protection/>
    </xf>
    <xf numFmtId="0" fontId="23" fillId="0" borderId="0" xfId="59" applyFont="1" applyBorder="1" applyAlignment="1">
      <alignment horizontal="left" vertical="top"/>
      <protection/>
    </xf>
    <xf numFmtId="49" fontId="23" fillId="0" borderId="0" xfId="59" applyNumberFormat="1" applyFont="1" applyFill="1" applyBorder="1" applyAlignment="1" applyProtection="1">
      <alignment horizontal="left" vertical="center" wrapText="1"/>
      <protection locked="0"/>
    </xf>
    <xf numFmtId="49" fontId="23" fillId="0" borderId="0" xfId="59" applyNumberFormat="1" applyFont="1" applyBorder="1" applyAlignment="1" applyProtection="1">
      <alignment horizontal="left" vertical="center" wrapText="1"/>
      <protection locked="0"/>
    </xf>
    <xf numFmtId="49" fontId="22" fillId="0" borderId="0" xfId="59" applyNumberFormat="1" applyFont="1" applyFill="1" applyBorder="1" applyAlignment="1" applyProtection="1">
      <alignment horizontal="left" vertical="center"/>
      <protection/>
    </xf>
    <xf numFmtId="49" fontId="22" fillId="0" borderId="0" xfId="59" applyNumberFormat="1" applyFont="1" applyBorder="1" applyAlignment="1" applyProtection="1">
      <alignment horizontal="left" vertical="center"/>
      <protection/>
    </xf>
    <xf numFmtId="0" fontId="22" fillId="0" borderId="0" xfId="59" applyFont="1" applyFill="1" applyBorder="1" applyAlignment="1" applyProtection="1">
      <alignment horizontal="left" vertical="center"/>
      <protection/>
    </xf>
    <xf numFmtId="0" fontId="23" fillId="0" borderId="0" xfId="59" applyFont="1" applyBorder="1" applyAlignment="1" applyProtection="1">
      <alignment horizontal="left" vertical="center"/>
      <protection/>
    </xf>
    <xf numFmtId="4" fontId="22" fillId="0" borderId="0" xfId="59" applyNumberFormat="1" applyFont="1" applyFill="1" applyBorder="1" applyAlignment="1" applyProtection="1">
      <alignment horizontal="right" vertical="center" shrinkToFit="1"/>
      <protection hidden="1"/>
    </xf>
    <xf numFmtId="4" fontId="22" fillId="0" borderId="0" xfId="59" applyNumberFormat="1" applyFont="1" applyBorder="1" applyAlignment="1" applyProtection="1">
      <alignment horizontal="right" vertical="center" shrinkToFit="1"/>
      <protection hidden="1"/>
    </xf>
    <xf numFmtId="49" fontId="23" fillId="0" borderId="0" xfId="59" applyNumberFormat="1" applyFont="1" applyFill="1" applyBorder="1" applyAlignment="1" applyProtection="1">
      <alignment horizontal="left" vertical="center"/>
      <protection/>
    </xf>
    <xf numFmtId="49" fontId="23" fillId="0" borderId="0" xfId="59" applyNumberFormat="1" applyFont="1" applyBorder="1" applyAlignment="1" applyProtection="1">
      <alignment horizontal="left" vertical="center"/>
      <protection/>
    </xf>
    <xf numFmtId="4" fontId="22" fillId="0" borderId="10" xfId="59" applyNumberFormat="1" applyFont="1" applyBorder="1" applyAlignment="1" applyProtection="1">
      <alignment horizontal="center" vertical="center" shrinkToFit="1"/>
      <protection locked="0"/>
    </xf>
    <xf numFmtId="4" fontId="23" fillId="0" borderId="0" xfId="59" applyNumberFormat="1" applyFont="1" applyBorder="1" applyAlignment="1" applyProtection="1">
      <alignment horizontal="center" vertical="center" shrinkToFit="1"/>
      <protection locked="0"/>
    </xf>
    <xf numFmtId="0" fontId="22" fillId="0" borderId="0" xfId="59" applyFont="1" applyFill="1" applyBorder="1" applyAlignment="1">
      <alignment horizontal="left" vertical="center" wrapText="1"/>
      <protection/>
    </xf>
    <xf numFmtId="0" fontId="22" fillId="0" borderId="10" xfId="59" applyFont="1" applyFill="1" applyBorder="1" applyAlignment="1">
      <alignment horizontal="left" vertical="top"/>
      <protection/>
    </xf>
    <xf numFmtId="4" fontId="22" fillId="0" borderId="10" xfId="59" applyNumberFormat="1" applyFont="1" applyFill="1" applyBorder="1" applyAlignment="1" applyProtection="1">
      <alignment horizontal="center" vertical="center"/>
      <protection/>
    </xf>
    <xf numFmtId="0" fontId="22" fillId="0" borderId="10" xfId="59" applyFont="1" applyBorder="1" applyAlignment="1">
      <alignment horizontal="center" vertical="center"/>
      <protection/>
    </xf>
    <xf numFmtId="4" fontId="22" fillId="0" borderId="39" xfId="59" applyNumberFormat="1" applyFont="1" applyFill="1" applyBorder="1" applyAlignment="1" applyProtection="1">
      <alignment horizontal="center" vertical="center"/>
      <protection/>
    </xf>
    <xf numFmtId="0" fontId="0" fillId="0" borderId="6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2" fillId="0" borderId="39" xfId="59" applyFont="1" applyBorder="1" applyAlignment="1">
      <alignment horizontal="center" vertical="center"/>
      <protection/>
    </xf>
    <xf numFmtId="0" fontId="25" fillId="0" borderId="0" xfId="59" applyFont="1" applyAlignment="1">
      <alignment horizontal="left"/>
      <protection/>
    </xf>
    <xf numFmtId="0" fontId="16" fillId="0" borderId="0" xfId="59" applyFont="1" applyAlignment="1">
      <alignment horizontal="left" vertical="center" wrapText="1"/>
      <protection/>
    </xf>
    <xf numFmtId="4" fontId="22" fillId="0" borderId="39" xfId="59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68" xfId="0" applyBorder="1" applyAlignment="1">
      <alignment horizontal="right" vertical="center" wrapText="1" shrinkToFit="1"/>
    </xf>
    <xf numFmtId="0" fontId="0" fillId="0" borderId="12" xfId="0" applyBorder="1" applyAlignment="1">
      <alignment horizontal="right" vertical="center" wrapText="1" shrinkToFit="1"/>
    </xf>
    <xf numFmtId="0" fontId="2" fillId="0" borderId="0" xfId="52" applyFont="1" applyBorder="1" applyAlignment="1">
      <alignment horizontal="left" wrapText="1"/>
      <protection/>
    </xf>
    <xf numFmtId="0" fontId="2" fillId="0" borderId="0" xfId="52" applyFont="1" applyBorder="1" applyAlignment="1">
      <alignment horizontal="left"/>
      <protection/>
    </xf>
    <xf numFmtId="0" fontId="11" fillId="0" borderId="0" xfId="52" applyFont="1" applyBorder="1" applyAlignment="1">
      <alignment horizontal="center"/>
      <protection/>
    </xf>
    <xf numFmtId="0" fontId="11" fillId="0" borderId="0" xfId="52" applyFont="1" applyBorder="1" applyAlignment="1">
      <alignment/>
      <protection/>
    </xf>
    <xf numFmtId="0" fontId="11" fillId="0" borderId="0" xfId="52" applyFont="1" applyFill="1" applyAlignment="1">
      <alignment horizontal="center" wrapText="1"/>
      <protection/>
    </xf>
    <xf numFmtId="0" fontId="11" fillId="0" borderId="0" xfId="52" applyFont="1" applyFill="1" applyBorder="1" applyAlignment="1">
      <alignment horizontal="center"/>
      <protection/>
    </xf>
    <xf numFmtId="0" fontId="11" fillId="0" borderId="76" xfId="52" applyFont="1" applyFill="1" applyBorder="1" applyAlignment="1">
      <alignment horizontal="left" wrapText="1"/>
      <protection/>
    </xf>
    <xf numFmtId="0" fontId="11" fillId="0" borderId="76" xfId="52" applyFont="1" applyFill="1" applyBorder="1" applyAlignment="1">
      <alignment horizontal="left"/>
      <protection/>
    </xf>
    <xf numFmtId="0" fontId="11" fillId="0" borderId="77" xfId="52" applyFont="1" applyFill="1" applyBorder="1" applyAlignment="1">
      <alignment horizontal="center" wrapText="1"/>
      <protection/>
    </xf>
    <xf numFmtId="0" fontId="11" fillId="0" borderId="0" xfId="52" applyFont="1" applyFill="1" applyBorder="1" applyAlignment="1">
      <alignment horizontal="left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/>
      <protection/>
    </xf>
    <xf numFmtId="0" fontId="13" fillId="0" borderId="13" xfId="52" applyFont="1" applyFill="1" applyBorder="1" applyAlignment="1">
      <alignment wrapText="1"/>
      <protection/>
    </xf>
    <xf numFmtId="0" fontId="13" fillId="0" borderId="13" xfId="52" applyFont="1" applyFill="1" applyBorder="1" applyAlignment="1">
      <alignment/>
      <protection/>
    </xf>
    <xf numFmtId="0" fontId="13" fillId="0" borderId="0" xfId="52" applyFont="1" applyFill="1" applyAlignment="1">
      <alignment/>
      <protection/>
    </xf>
    <xf numFmtId="0" fontId="111" fillId="0" borderId="0" xfId="0" applyFont="1" applyAlignment="1">
      <alignment/>
    </xf>
    <xf numFmtId="0" fontId="21" fillId="0" borderId="13" xfId="52" applyFont="1" applyFill="1" applyBorder="1" applyAlignment="1">
      <alignment wrapText="1"/>
      <protection/>
    </xf>
    <xf numFmtId="0" fontId="13" fillId="0" borderId="0" xfId="52" applyFont="1" applyFill="1" applyBorder="1" applyAlignment="1">
      <alignment horizontal="left" wrapText="1"/>
      <protection/>
    </xf>
    <xf numFmtId="0" fontId="13" fillId="0" borderId="0" xfId="52" applyFont="1" applyFill="1" applyBorder="1" applyAlignment="1">
      <alignment horizontal="left"/>
      <protection/>
    </xf>
    <xf numFmtId="0" fontId="12" fillId="0" borderId="13" xfId="52" applyFont="1" applyFill="1" applyBorder="1" applyAlignment="1">
      <alignment/>
      <protection/>
    </xf>
    <xf numFmtId="0" fontId="12" fillId="0" borderId="13" xfId="52" applyFont="1" applyFill="1" applyBorder="1" applyAlignment="1">
      <alignment wrapText="1"/>
      <protection/>
    </xf>
    <xf numFmtId="0" fontId="11" fillId="0" borderId="77" xfId="52" applyFont="1" applyBorder="1" applyAlignment="1">
      <alignment horizontal="center" wrapText="1"/>
      <protection/>
    </xf>
    <xf numFmtId="0" fontId="10" fillId="0" borderId="13" xfId="52" applyFont="1" applyBorder="1" applyAlignment="1">
      <alignment horizontal="center"/>
      <protection/>
    </xf>
    <xf numFmtId="0" fontId="11" fillId="0" borderId="13" xfId="52" applyFont="1" applyFill="1" applyBorder="1" applyAlignment="1">
      <alignment/>
      <protection/>
    </xf>
    <xf numFmtId="0" fontId="12" fillId="0" borderId="78" xfId="52" applyFont="1" applyFill="1" applyBorder="1" applyAlignment="1">
      <alignment wrapText="1"/>
      <protection/>
    </xf>
    <xf numFmtId="0" fontId="2" fillId="0" borderId="79" xfId="52" applyBorder="1" applyAlignment="1">
      <alignment wrapText="1"/>
      <protection/>
    </xf>
    <xf numFmtId="0" fontId="2" fillId="0" borderId="80" xfId="52" applyBorder="1" applyAlignment="1">
      <alignment wrapText="1"/>
      <protection/>
    </xf>
    <xf numFmtId="0" fontId="12" fillId="0" borderId="0" xfId="52" applyFont="1" applyFill="1" applyAlignment="1">
      <alignment horizontal="left"/>
      <protection/>
    </xf>
    <xf numFmtId="0" fontId="108" fillId="0" borderId="0" xfId="0" applyFont="1" applyAlignment="1">
      <alignment horizontal="left"/>
    </xf>
    <xf numFmtId="0" fontId="12" fillId="0" borderId="0" xfId="52" applyFont="1" applyBorder="1" applyAlignment="1">
      <alignment horizontal="left" wrapText="1"/>
      <protection/>
    </xf>
    <xf numFmtId="0" fontId="12" fillId="0" borderId="0" xfId="52" applyFont="1" applyBorder="1" applyAlignment="1">
      <alignment horizontal="left"/>
      <protection/>
    </xf>
    <xf numFmtId="0" fontId="13" fillId="0" borderId="0" xfId="52" applyFont="1" applyAlignment="1">
      <alignment wrapText="1"/>
      <protection/>
    </xf>
    <xf numFmtId="0" fontId="0" fillId="0" borderId="0" xfId="0" applyFont="1" applyAlignment="1">
      <alignment/>
    </xf>
    <xf numFmtId="0" fontId="11" fillId="0" borderId="0" xfId="52" applyFont="1" applyFill="1" applyBorder="1" applyAlignment="1">
      <alignment horizontal="center" wrapText="1"/>
      <protection/>
    </xf>
    <xf numFmtId="0" fontId="11" fillId="37" borderId="13" xfId="52" applyFont="1" applyFill="1" applyBorder="1" applyAlignment="1">
      <alignment horizontal="center"/>
      <protection/>
    </xf>
    <xf numFmtId="0" fontId="21" fillId="0" borderId="0" xfId="52" applyFont="1" applyBorder="1" applyAlignment="1">
      <alignment horizontal="center"/>
      <protection/>
    </xf>
    <xf numFmtId="0" fontId="13" fillId="0" borderId="0" xfId="52" applyFont="1" applyBorder="1" applyAlignment="1">
      <alignment horizontal="center" wrapText="1"/>
      <protection/>
    </xf>
    <xf numFmtId="0" fontId="13" fillId="0" borderId="0" xfId="52" applyFont="1" applyBorder="1" applyAlignment="1">
      <alignment horizontal="center"/>
      <protection/>
    </xf>
    <xf numFmtId="0" fontId="11" fillId="0" borderId="0" xfId="52" applyFont="1" applyFill="1" applyBorder="1" applyAlignment="1">
      <alignment horizontal="center" vertical="center" wrapText="1"/>
      <protection/>
    </xf>
    <xf numFmtId="0" fontId="11" fillId="37" borderId="81" xfId="52" applyFont="1" applyFill="1" applyBorder="1" applyAlignment="1">
      <alignment horizontal="center"/>
      <protection/>
    </xf>
    <xf numFmtId="0" fontId="11" fillId="0" borderId="0" xfId="52" applyFont="1" applyBorder="1" applyAlignment="1">
      <alignment horizontal="left"/>
      <protection/>
    </xf>
    <xf numFmtId="0" fontId="19" fillId="0" borderId="0" xfId="52" applyFont="1" applyFill="1" applyAlignment="1">
      <alignment/>
      <protection/>
    </xf>
    <xf numFmtId="0" fontId="17" fillId="0" borderId="10" xfId="52" applyFont="1" applyFill="1" applyBorder="1" applyAlignment="1">
      <alignment horizontal="center"/>
      <protection/>
    </xf>
    <xf numFmtId="0" fontId="17" fillId="0" borderId="10" xfId="52" applyFont="1" applyFill="1" applyBorder="1" applyAlignment="1">
      <alignment horizontal="center" vertical="center"/>
      <protection/>
    </xf>
    <xf numFmtId="0" fontId="11" fillId="0" borderId="0" xfId="52" applyFont="1" applyFill="1">
      <alignment/>
      <protection/>
    </xf>
    <xf numFmtId="0" fontId="19" fillId="0" borderId="0" xfId="52" applyFont="1" applyFill="1">
      <alignment/>
      <protection/>
    </xf>
    <xf numFmtId="0" fontId="10" fillId="0" borderId="0" xfId="55" applyFont="1" applyBorder="1" applyAlignment="1">
      <alignment horizontal="left"/>
      <protection/>
    </xf>
    <xf numFmtId="0" fontId="10" fillId="0" borderId="0" xfId="55" applyFont="1" applyAlignment="1">
      <alignment horizontal="left"/>
      <protection/>
    </xf>
    <xf numFmtId="0" fontId="10" fillId="0" borderId="0" xfId="55" applyFont="1" applyAlignment="1">
      <alignment horizontal="center"/>
      <protection/>
    </xf>
    <xf numFmtId="0" fontId="21" fillId="33" borderId="10" xfId="57" applyFont="1" applyFill="1" applyBorder="1" applyAlignment="1" applyProtection="1">
      <alignment horizontal="center" vertical="center" wrapText="1"/>
      <protection/>
    </xf>
    <xf numFmtId="3" fontId="21" fillId="33" borderId="17" xfId="57" applyNumberFormat="1" applyFont="1" applyFill="1" applyBorder="1" applyAlignment="1" applyProtection="1">
      <alignment horizontal="center" vertical="center" wrapText="1"/>
      <protection/>
    </xf>
    <xf numFmtId="3" fontId="21" fillId="33" borderId="37" xfId="57" applyNumberFormat="1" applyFont="1" applyFill="1" applyBorder="1" applyAlignment="1" applyProtection="1">
      <alignment horizontal="center" vertical="center" wrapText="1"/>
      <protection/>
    </xf>
    <xf numFmtId="0" fontId="21" fillId="33" borderId="17" xfId="57" applyFont="1" applyFill="1" applyBorder="1" applyAlignment="1" applyProtection="1">
      <alignment horizontal="center" vertical="center" wrapText="1"/>
      <protection/>
    </xf>
    <xf numFmtId="0" fontId="21" fillId="33" borderId="37" xfId="57" applyFont="1" applyFill="1" applyBorder="1" applyAlignment="1" applyProtection="1">
      <alignment horizontal="center" vertical="center" wrapText="1"/>
      <protection/>
    </xf>
    <xf numFmtId="0" fontId="11" fillId="0" borderId="0" xfId="55" applyFont="1" applyAlignment="1">
      <alignment horizontal="left"/>
      <protection/>
    </xf>
    <xf numFmtId="0" fontId="12" fillId="0" borderId="0" xfId="55" applyFont="1" applyAlignment="1">
      <alignment horizontal="left"/>
      <protection/>
    </xf>
    <xf numFmtId="0" fontId="21" fillId="0" borderId="0" xfId="55" applyFont="1" applyAlignment="1">
      <alignment horizontal="right"/>
      <protection/>
    </xf>
    <xf numFmtId="0" fontId="11" fillId="0" borderId="76" xfId="57" applyFont="1" applyBorder="1" applyAlignment="1">
      <alignment horizontal="center" vertical="center"/>
      <protection/>
    </xf>
    <xf numFmtId="0" fontId="12" fillId="0" borderId="0" xfId="55" applyFont="1" applyAlignment="1">
      <alignment horizontal="center" wrapText="1"/>
      <protection/>
    </xf>
    <xf numFmtId="0" fontId="19" fillId="0" borderId="0" xfId="55" applyFont="1" applyAlignment="1">
      <alignment horizontal="center" wrapText="1"/>
      <protection/>
    </xf>
    <xf numFmtId="0" fontId="21" fillId="33" borderId="17" xfId="55" applyFont="1" applyFill="1" applyBorder="1" applyAlignment="1">
      <alignment horizontal="center" vertical="center" wrapText="1"/>
      <protection/>
    </xf>
    <xf numFmtId="0" fontId="21" fillId="33" borderId="37" xfId="55" applyFont="1" applyFill="1" applyBorder="1" applyAlignment="1">
      <alignment horizontal="center" vertical="center" wrapText="1"/>
      <protection/>
    </xf>
    <xf numFmtId="0" fontId="40" fillId="0" borderId="39" xfId="57" applyFont="1" applyBorder="1" applyAlignment="1" applyProtection="1">
      <alignment horizontal="center"/>
      <protection/>
    </xf>
    <xf numFmtId="0" fontId="38" fillId="0" borderId="12" xfId="57" applyFont="1" applyBorder="1" applyAlignment="1" applyProtection="1">
      <alignment horizontal="center"/>
      <protection/>
    </xf>
    <xf numFmtId="0" fontId="33" fillId="0" borderId="30" xfId="53" applyFont="1" applyBorder="1" applyAlignment="1">
      <alignment horizontal="left" wrapText="1" indent="1"/>
      <protection/>
    </xf>
    <xf numFmtId="0" fontId="33" fillId="0" borderId="29" xfId="53" applyFont="1" applyBorder="1" applyAlignment="1">
      <alignment horizontal="left" wrapText="1" indent="1"/>
      <protection/>
    </xf>
    <xf numFmtId="0" fontId="35" fillId="0" borderId="82" xfId="53" applyFont="1" applyBorder="1" applyAlignment="1">
      <alignment horizontal="left" wrapText="1" indent="1"/>
      <protection/>
    </xf>
    <xf numFmtId="0" fontId="35" fillId="0" borderId="31" xfId="53" applyFont="1" applyBorder="1" applyAlignment="1">
      <alignment horizontal="left" wrapText="1" indent="1"/>
      <protection/>
    </xf>
    <xf numFmtId="0" fontId="11" fillId="0" borderId="0" xfId="52" applyFont="1" applyBorder="1" applyAlignment="1">
      <alignment horizontal="center" vertical="center"/>
      <protection/>
    </xf>
    <xf numFmtId="0" fontId="18" fillId="33" borderId="30" xfId="53" applyFont="1" applyFill="1" applyBorder="1" applyAlignment="1">
      <alignment horizontal="center" vertical="center" wrapText="1"/>
      <protection/>
    </xf>
    <xf numFmtId="0" fontId="18" fillId="33" borderId="27" xfId="53" applyFont="1" applyFill="1" applyBorder="1" applyAlignment="1">
      <alignment horizontal="center" vertical="center" wrapText="1"/>
      <protection/>
    </xf>
    <xf numFmtId="0" fontId="19" fillId="0" borderId="30" xfId="53" applyFont="1" applyBorder="1" applyAlignment="1">
      <alignment wrapText="1"/>
      <protection/>
    </xf>
    <xf numFmtId="0" fontId="19" fillId="0" borderId="31" xfId="53" applyFont="1" applyBorder="1" applyAlignment="1">
      <alignment wrapText="1"/>
      <protection/>
    </xf>
    <xf numFmtId="0" fontId="35" fillId="0" borderId="30" xfId="53" applyFont="1" applyBorder="1" applyAlignment="1">
      <alignment wrapText="1"/>
      <protection/>
    </xf>
    <xf numFmtId="0" fontId="35" fillId="0" borderId="31" xfId="53" applyFont="1" applyBorder="1" applyAlignment="1">
      <alignment wrapText="1"/>
      <protection/>
    </xf>
    <xf numFmtId="0" fontId="33" fillId="0" borderId="24" xfId="53" applyFont="1" applyBorder="1" applyAlignment="1">
      <alignment horizontal="left" wrapText="1" indent="1"/>
      <protection/>
    </xf>
    <xf numFmtId="0" fontId="35" fillId="0" borderId="82" xfId="53" applyFont="1" applyBorder="1" applyAlignment="1">
      <alignment wrapText="1"/>
      <protection/>
    </xf>
    <xf numFmtId="0" fontId="35" fillId="0" borderId="24" xfId="53" applyFont="1" applyBorder="1" applyAlignment="1">
      <alignment wrapText="1"/>
      <protection/>
    </xf>
    <xf numFmtId="0" fontId="19" fillId="0" borderId="82" xfId="53" applyFont="1" applyBorder="1" applyAlignment="1">
      <alignment horizontal="left" vertical="center" wrapText="1"/>
      <protection/>
    </xf>
    <xf numFmtId="0" fontId="19" fillId="0" borderId="83" xfId="53" applyFont="1" applyBorder="1" applyAlignment="1">
      <alignment horizontal="left" vertical="center" wrapText="1"/>
      <protection/>
    </xf>
    <xf numFmtId="0" fontId="19" fillId="0" borderId="24" xfId="53" applyFont="1" applyBorder="1" applyAlignment="1">
      <alignment horizontal="left" vertical="center" wrapText="1"/>
      <protection/>
    </xf>
    <xf numFmtId="0" fontId="19" fillId="0" borderId="82" xfId="53" applyFont="1" applyBorder="1" applyAlignment="1">
      <alignment horizontal="left" vertical="center" wrapText="1" indent="1"/>
      <protection/>
    </xf>
    <xf numFmtId="0" fontId="19" fillId="0" borderId="24" xfId="53" applyFont="1" applyBorder="1" applyAlignment="1">
      <alignment horizontal="left" vertical="center" wrapText="1" indent="1"/>
      <protection/>
    </xf>
    <xf numFmtId="0" fontId="19" fillId="0" borderId="31" xfId="53" applyFont="1" applyBorder="1" applyAlignment="1">
      <alignment horizontal="left" vertical="center" wrapText="1" indent="1"/>
      <protection/>
    </xf>
    <xf numFmtId="0" fontId="19" fillId="0" borderId="24" xfId="53" applyFont="1" applyBorder="1" applyAlignment="1">
      <alignment wrapText="1"/>
      <protection/>
    </xf>
    <xf numFmtId="0" fontId="19" fillId="0" borderId="27" xfId="53" applyFont="1" applyBorder="1" applyAlignment="1">
      <alignment horizontal="left" vertical="center" wrapText="1"/>
      <protection/>
    </xf>
    <xf numFmtId="0" fontId="33" fillId="0" borderId="31" xfId="53" applyFont="1" applyBorder="1" applyAlignment="1">
      <alignment horizontal="left" wrapText="1" indent="1"/>
      <protection/>
    </xf>
    <xf numFmtId="0" fontId="33" fillId="0" borderId="82" xfId="53" applyFont="1" applyBorder="1" applyAlignment="1">
      <alignment horizontal="left" wrapText="1" indent="1"/>
      <protection/>
    </xf>
    <xf numFmtId="0" fontId="35" fillId="0" borderId="27" xfId="53" applyFont="1" applyBorder="1" applyAlignment="1">
      <alignment wrapText="1"/>
      <protection/>
    </xf>
    <xf numFmtId="0" fontId="19" fillId="0" borderId="30" xfId="53" applyFont="1" applyBorder="1" applyAlignment="1">
      <alignment horizontal="left" wrapText="1" indent="1"/>
      <protection/>
    </xf>
    <xf numFmtId="0" fontId="19" fillId="0" borderId="27" xfId="53" applyFont="1" applyBorder="1" applyAlignment="1">
      <alignment horizontal="left" wrapText="1" indent="1"/>
      <protection/>
    </xf>
    <xf numFmtId="0" fontId="18" fillId="0" borderId="84" xfId="53" applyFont="1" applyBorder="1" applyAlignment="1">
      <alignment horizontal="left" wrapText="1" indent="3"/>
      <protection/>
    </xf>
    <xf numFmtId="0" fontId="18" fillId="0" borderId="63" xfId="53" applyFont="1" applyBorder="1" applyAlignment="1">
      <alignment horizontal="left" wrapText="1" indent="3"/>
      <protection/>
    </xf>
    <xf numFmtId="0" fontId="35" fillId="0" borderId="30" xfId="53" applyFont="1" applyBorder="1" applyAlignment="1">
      <alignment horizontal="left" wrapText="1" indent="2"/>
      <protection/>
    </xf>
    <xf numFmtId="0" fontId="35" fillId="0" borderId="31" xfId="53" applyFont="1" applyBorder="1" applyAlignment="1">
      <alignment horizontal="left" wrapText="1" indent="2"/>
      <protection/>
    </xf>
    <xf numFmtId="0" fontId="19" fillId="0" borderId="30" xfId="53" applyFont="1" applyBorder="1" applyAlignment="1">
      <alignment horizontal="left" vertical="center" wrapText="1"/>
      <protection/>
    </xf>
    <xf numFmtId="0" fontId="19" fillId="0" borderId="31" xfId="53" applyFont="1" applyBorder="1" applyAlignment="1">
      <alignment horizontal="left" vertical="center" wrapText="1"/>
      <protection/>
    </xf>
    <xf numFmtId="0" fontId="19" fillId="0" borderId="30" xfId="53" applyFont="1" applyBorder="1" applyAlignment="1">
      <alignment horizontal="left" vertical="center" wrapText="1" indent="1"/>
      <protection/>
    </xf>
    <xf numFmtId="0" fontId="87" fillId="0" borderId="24" xfId="54" applyBorder="1">
      <alignment/>
      <protection/>
    </xf>
    <xf numFmtId="0" fontId="87" fillId="0" borderId="27" xfId="54" applyBorder="1">
      <alignment/>
      <protection/>
    </xf>
    <xf numFmtId="0" fontId="33" fillId="0" borderId="27" xfId="53" applyFont="1" applyBorder="1" applyAlignment="1">
      <alignment horizontal="left" wrapText="1" indent="1"/>
      <protection/>
    </xf>
    <xf numFmtId="0" fontId="19" fillId="0" borderId="30" xfId="53" applyFont="1" applyBorder="1">
      <alignment/>
      <protection/>
    </xf>
    <xf numFmtId="0" fontId="19" fillId="0" borderId="27" xfId="53" applyFont="1" applyBorder="1">
      <alignment/>
      <protection/>
    </xf>
    <xf numFmtId="0" fontId="18" fillId="0" borderId="30" xfId="53" applyFont="1" applyBorder="1" applyAlignment="1">
      <alignment vertical="center" wrapText="1"/>
      <protection/>
    </xf>
    <xf numFmtId="0" fontId="0" fillId="0" borderId="2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18" fillId="0" borderId="30" xfId="53" applyFont="1" applyBorder="1">
      <alignment/>
      <protection/>
    </xf>
    <xf numFmtId="0" fontId="18" fillId="0" borderId="27" xfId="53" applyFont="1" applyBorder="1">
      <alignment/>
      <protection/>
    </xf>
    <xf numFmtId="0" fontId="19" fillId="0" borderId="31" xfId="53" applyFont="1" applyBorder="1">
      <alignment/>
      <protection/>
    </xf>
    <xf numFmtId="0" fontId="19" fillId="0" borderId="27" xfId="53" applyFont="1" applyBorder="1" applyAlignment="1">
      <alignment wrapText="1"/>
      <protection/>
    </xf>
    <xf numFmtId="0" fontId="19" fillId="0" borderId="31" xfId="53" applyFont="1" applyBorder="1" applyAlignment="1">
      <alignment horizontal="left" wrapText="1" indent="1"/>
      <protection/>
    </xf>
    <xf numFmtId="0" fontId="19" fillId="0" borderId="82" xfId="53" applyFont="1" applyBorder="1" applyAlignment="1">
      <alignment vertical="center" wrapText="1"/>
      <protection/>
    </xf>
    <xf numFmtId="0" fontId="19" fillId="0" borderId="24" xfId="53" applyFont="1" applyBorder="1" applyAlignment="1">
      <alignment vertical="center" wrapText="1"/>
      <protection/>
    </xf>
    <xf numFmtId="0" fontId="18" fillId="0" borderId="24" xfId="53" applyFont="1" applyBorder="1" applyAlignment="1">
      <alignment horizontal="left" wrapText="1" indent="1"/>
      <protection/>
    </xf>
    <xf numFmtId="0" fontId="18" fillId="0" borderId="27" xfId="53" applyFont="1" applyBorder="1" applyAlignment="1">
      <alignment horizontal="left" wrapText="1" indent="1"/>
      <protection/>
    </xf>
    <xf numFmtId="0" fontId="19" fillId="0" borderId="30" xfId="53" applyFont="1" applyBorder="1" applyAlignment="1">
      <alignment vertical="center" wrapText="1"/>
      <protection/>
    </xf>
    <xf numFmtId="0" fontId="19" fillId="0" borderId="31" xfId="53" applyFont="1" applyBorder="1" applyAlignment="1">
      <alignment vertical="center" wrapText="1"/>
      <protection/>
    </xf>
    <xf numFmtId="0" fontId="11" fillId="0" borderId="0" xfId="52" applyFont="1" applyAlignment="1">
      <alignment horizontal="center"/>
      <protection/>
    </xf>
    <xf numFmtId="0" fontId="13" fillId="0" borderId="0" xfId="52" applyFont="1" applyAlignment="1">
      <alignment horizontal="center"/>
      <protection/>
    </xf>
    <xf numFmtId="0" fontId="18" fillId="33" borderId="35" xfId="52" applyFont="1" applyFill="1" applyBorder="1" applyAlignment="1">
      <alignment horizontal="center" vertical="center" wrapText="1"/>
      <protection/>
    </xf>
    <xf numFmtId="0" fontId="18" fillId="33" borderId="20" xfId="52" applyFont="1" applyFill="1" applyBorder="1" applyAlignment="1">
      <alignment horizontal="center" vertical="center" wrapText="1"/>
      <protection/>
    </xf>
    <xf numFmtId="0" fontId="18" fillId="33" borderId="18" xfId="52" applyFont="1" applyFill="1" applyBorder="1" applyAlignment="1">
      <alignment horizontal="center" vertical="center" wrapText="1"/>
      <protection/>
    </xf>
    <xf numFmtId="0" fontId="19" fillId="0" borderId="10" xfId="52" applyFont="1" applyBorder="1">
      <alignment/>
      <protection/>
    </xf>
    <xf numFmtId="0" fontId="13" fillId="0" borderId="0" xfId="52" applyFont="1" applyBorder="1">
      <alignment/>
      <protection/>
    </xf>
    <xf numFmtId="0" fontId="18" fillId="33" borderId="64" xfId="52" applyFont="1" applyFill="1" applyBorder="1" applyAlignment="1">
      <alignment horizontal="center" vertical="center" wrapText="1"/>
      <protection/>
    </xf>
    <xf numFmtId="0" fontId="32" fillId="33" borderId="33" xfId="52" applyFont="1" applyFill="1" applyBorder="1" applyAlignment="1">
      <alignment horizontal="center" vertical="center" wrapText="1"/>
      <protection/>
    </xf>
    <xf numFmtId="0" fontId="36" fillId="33" borderId="10" xfId="52" applyFont="1" applyFill="1" applyBorder="1" applyAlignment="1">
      <alignment horizontal="center" vertical="center" wrapText="1"/>
      <protection/>
    </xf>
    <xf numFmtId="0" fontId="18" fillId="33" borderId="10" xfId="52" applyFont="1" applyFill="1" applyBorder="1" applyAlignment="1">
      <alignment horizontal="center" vertical="center" wrapText="1"/>
      <protection/>
    </xf>
    <xf numFmtId="0" fontId="18" fillId="33" borderId="10" xfId="52" applyFont="1" applyFill="1" applyBorder="1" applyAlignment="1">
      <alignment horizontal="center" vertical="center"/>
      <protection/>
    </xf>
    <xf numFmtId="0" fontId="18" fillId="0" borderId="10" xfId="52" applyFont="1" applyBorder="1">
      <alignment/>
      <protection/>
    </xf>
    <xf numFmtId="0" fontId="19" fillId="0" borderId="39" xfId="52" applyFont="1" applyBorder="1" applyAlignment="1">
      <alignment/>
      <protection/>
    </xf>
    <xf numFmtId="0" fontId="19" fillId="0" borderId="12" xfId="52" applyFont="1" applyBorder="1" applyAlignment="1">
      <alignment/>
      <protection/>
    </xf>
    <xf numFmtId="0" fontId="19" fillId="0" borderId="34" xfId="52" applyFont="1" applyBorder="1">
      <alignment/>
      <protection/>
    </xf>
    <xf numFmtId="0" fontId="18" fillId="33" borderId="17" xfId="52" applyFont="1" applyFill="1" applyBorder="1" applyAlignment="1">
      <alignment horizontal="center" vertical="center" wrapText="1"/>
      <protection/>
    </xf>
    <xf numFmtId="0" fontId="10" fillId="0" borderId="46" xfId="52" applyFont="1" applyBorder="1" applyAlignment="1">
      <alignment horizontal="center" vertical="center" wrapText="1"/>
      <protection/>
    </xf>
    <xf numFmtId="0" fontId="10" fillId="0" borderId="37" xfId="52" applyFont="1" applyBorder="1" applyAlignment="1">
      <alignment horizontal="center" vertical="center" wrapText="1"/>
      <protection/>
    </xf>
    <xf numFmtId="0" fontId="18" fillId="33" borderId="33" xfId="52" applyFont="1" applyFill="1" applyBorder="1" applyAlignment="1">
      <alignment horizontal="center" vertical="center" wrapText="1"/>
      <protection/>
    </xf>
    <xf numFmtId="0" fontId="18" fillId="33" borderId="74" xfId="52" applyFont="1" applyFill="1" applyBorder="1" applyAlignment="1">
      <alignment horizontal="center" vertical="center" wrapText="1"/>
      <protection/>
    </xf>
    <xf numFmtId="0" fontId="18" fillId="33" borderId="37" xfId="52" applyFont="1" applyFill="1" applyBorder="1" applyAlignment="1">
      <alignment horizontal="center" vertical="center" wrapText="1"/>
      <protection/>
    </xf>
    <xf numFmtId="0" fontId="19" fillId="0" borderId="18" xfId="52" applyFont="1" applyBorder="1">
      <alignment/>
      <protection/>
    </xf>
    <xf numFmtId="0" fontId="18" fillId="0" borderId="44" xfId="52" applyFont="1" applyBorder="1" applyAlignment="1">
      <alignment wrapText="1"/>
      <protection/>
    </xf>
    <xf numFmtId="0" fontId="2" fillId="0" borderId="45" xfId="52" applyBorder="1" applyAlignment="1">
      <alignment wrapText="1"/>
      <protection/>
    </xf>
    <xf numFmtId="0" fontId="18" fillId="33" borderId="46" xfId="52" applyFont="1" applyFill="1" applyBorder="1" applyAlignment="1">
      <alignment horizontal="center" vertical="center" wrapText="1"/>
      <protection/>
    </xf>
    <xf numFmtId="0" fontId="18" fillId="33" borderId="44" xfId="52" applyFont="1" applyFill="1" applyBorder="1" applyAlignment="1">
      <alignment horizontal="center" vertical="center" wrapText="1"/>
      <protection/>
    </xf>
    <xf numFmtId="0" fontId="2" fillId="0" borderId="53" xfId="52" applyBorder="1" applyAlignment="1">
      <alignment horizontal="center" vertical="center" wrapText="1"/>
      <protection/>
    </xf>
    <xf numFmtId="0" fontId="2" fillId="0" borderId="45" xfId="52" applyBorder="1" applyAlignment="1">
      <alignment horizontal="center" vertical="center" wrapText="1"/>
      <protection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3" xfId="54"/>
    <cellStyle name="Normalny 2 4" xfId="55"/>
    <cellStyle name="Normalny 3" xfId="56"/>
    <cellStyle name="Normalny_S.A." xfId="57"/>
    <cellStyle name="Normalny_zał. 12 Informacja dodatkowa excel" xfId="58"/>
    <cellStyle name="Normalny_ZAŁ.2+inwentaryzacja-1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95"/>
  <sheetViews>
    <sheetView view="pageBreakPreview" zoomScaleSheetLayoutView="100" zoomScalePageLayoutView="0" workbookViewId="0" topLeftCell="A29">
      <selection activeCell="B24" sqref="B24:B25"/>
    </sheetView>
  </sheetViews>
  <sheetFormatPr defaultColWidth="9.140625" defaultRowHeight="15"/>
  <cols>
    <col min="1" max="1" width="10.00390625" style="4" customWidth="1"/>
    <col min="2" max="2" width="134.57421875" style="4" customWidth="1"/>
    <col min="3" max="3" width="4.28125" style="4" customWidth="1"/>
    <col min="4" max="16384" width="9.140625" style="4" customWidth="1"/>
  </cols>
  <sheetData>
    <row r="3" ht="15.75">
      <c r="B3" s="513" t="s">
        <v>750</v>
      </c>
    </row>
    <row r="4" spans="1:2" ht="15.75">
      <c r="A4" s="3"/>
      <c r="B4" s="514" t="s">
        <v>751</v>
      </c>
    </row>
    <row r="5" spans="1:2" ht="18.75">
      <c r="A5" s="548" t="s">
        <v>140</v>
      </c>
      <c r="B5" s="549"/>
    </row>
    <row r="6" ht="15.75" thickBot="1">
      <c r="A6" s="5"/>
    </row>
    <row r="7" spans="1:5" ht="16.5" thickBot="1">
      <c r="A7" s="469" t="s">
        <v>24</v>
      </c>
      <c r="B7" s="470" t="s">
        <v>91</v>
      </c>
      <c r="E7" s="6"/>
    </row>
    <row r="8" spans="1:2" ht="16.5" thickBot="1">
      <c r="A8" s="471" t="s">
        <v>6</v>
      </c>
      <c r="B8" s="472"/>
    </row>
    <row r="9" spans="1:2" ht="16.5" thickBot="1">
      <c r="A9" s="471" t="s">
        <v>7</v>
      </c>
      <c r="B9" s="473" t="s">
        <v>92</v>
      </c>
    </row>
    <row r="10" spans="1:2" ht="16.5" thickBot="1">
      <c r="A10" s="471"/>
      <c r="B10" s="473" t="s">
        <v>151</v>
      </c>
    </row>
    <row r="11" spans="1:6" ht="16.5" thickBot="1">
      <c r="A11" s="471" t="s">
        <v>9</v>
      </c>
      <c r="B11" s="473" t="s">
        <v>93</v>
      </c>
      <c r="F11" s="6"/>
    </row>
    <row r="12" spans="1:6" ht="16.5" thickBot="1">
      <c r="A12" s="552"/>
      <c r="B12" s="473" t="s">
        <v>139</v>
      </c>
      <c r="F12" s="6"/>
    </row>
    <row r="13" spans="1:2" ht="18.75" customHeight="1" thickBot="1">
      <c r="A13" s="553"/>
      <c r="B13" s="473" t="s">
        <v>649</v>
      </c>
    </row>
    <row r="14" spans="1:2" ht="16.5" thickBot="1">
      <c r="A14" s="471" t="s">
        <v>10</v>
      </c>
      <c r="B14" s="473" t="s">
        <v>94</v>
      </c>
    </row>
    <row r="15" spans="1:2" ht="17.25" customHeight="1" thickBot="1">
      <c r="A15" s="552"/>
      <c r="B15" s="473" t="s">
        <v>139</v>
      </c>
    </row>
    <row r="16" spans="1:2" ht="18.75" customHeight="1" thickBot="1">
      <c r="A16" s="553"/>
      <c r="B16" s="473" t="s">
        <v>648</v>
      </c>
    </row>
    <row r="17" spans="1:2" ht="16.5" thickBot="1">
      <c r="A17" s="471" t="s">
        <v>12</v>
      </c>
      <c r="B17" s="473" t="s">
        <v>142</v>
      </c>
    </row>
    <row r="18" spans="1:2" ht="57.75" customHeight="1" thickBot="1">
      <c r="A18" s="471"/>
      <c r="B18" s="402" t="s">
        <v>692</v>
      </c>
    </row>
    <row r="19" spans="1:2" ht="21.75" customHeight="1" thickBot="1">
      <c r="A19" s="471" t="s">
        <v>16</v>
      </c>
      <c r="B19" s="473" t="s">
        <v>95</v>
      </c>
    </row>
    <row r="20" spans="1:2" ht="38.25" customHeight="1" thickBot="1">
      <c r="A20" s="471"/>
      <c r="B20" s="475" t="s">
        <v>693</v>
      </c>
    </row>
    <row r="21" spans="1:2" ht="24" customHeight="1" thickBot="1">
      <c r="A21" s="471" t="s">
        <v>43</v>
      </c>
      <c r="B21" s="402" t="s">
        <v>661</v>
      </c>
    </row>
    <row r="22" spans="1:2" ht="28.5" customHeight="1" thickBot="1">
      <c r="A22" s="471"/>
      <c r="B22" s="476" t="s">
        <v>545</v>
      </c>
    </row>
    <row r="23" spans="1:2" ht="28.5" customHeight="1" thickBot="1">
      <c r="A23" s="477" t="s">
        <v>45</v>
      </c>
      <c r="B23" s="402" t="s">
        <v>96</v>
      </c>
    </row>
    <row r="24" spans="1:2" ht="314.25" customHeight="1" thickBot="1">
      <c r="A24" s="474"/>
      <c r="B24" s="550" t="s">
        <v>694</v>
      </c>
    </row>
    <row r="25" spans="1:2" ht="13.5" customHeight="1" hidden="1" thickBot="1">
      <c r="A25" s="471"/>
      <c r="B25" s="551"/>
    </row>
    <row r="26" spans="1:2" ht="20.25" customHeight="1" thickBot="1">
      <c r="A26" s="478" t="s">
        <v>97</v>
      </c>
      <c r="B26" s="479" t="s">
        <v>98</v>
      </c>
    </row>
    <row r="27" spans="1:3" ht="134.25" customHeight="1" thickBot="1">
      <c r="A27" s="471"/>
      <c r="B27" s="480" t="s">
        <v>666</v>
      </c>
      <c r="C27" s="416"/>
    </row>
    <row r="28" spans="1:2" ht="16.5" thickBot="1">
      <c r="A28" s="481" t="s">
        <v>38</v>
      </c>
      <c r="B28" s="472" t="s">
        <v>99</v>
      </c>
    </row>
    <row r="29" spans="1:2" ht="16.5" thickBot="1">
      <c r="A29" s="471" t="s">
        <v>6</v>
      </c>
      <c r="B29" s="473"/>
    </row>
    <row r="30" spans="1:2" ht="55.5" customHeight="1" thickBot="1">
      <c r="A30" s="482" t="s">
        <v>7</v>
      </c>
      <c r="B30" s="402" t="s">
        <v>667</v>
      </c>
    </row>
    <row r="31" spans="1:2" ht="16.5" thickBot="1">
      <c r="A31" s="482"/>
      <c r="B31" s="475" t="s">
        <v>740</v>
      </c>
    </row>
    <row r="32" spans="1:2" ht="33.75" customHeight="1" thickBot="1">
      <c r="A32" s="482" t="s">
        <v>9</v>
      </c>
      <c r="B32" s="402" t="s">
        <v>100</v>
      </c>
    </row>
    <row r="33" spans="1:2" ht="32.25" thickBot="1">
      <c r="A33" s="482"/>
      <c r="B33" s="475" t="s">
        <v>592</v>
      </c>
    </row>
    <row r="34" spans="1:2" ht="40.5" customHeight="1" thickBot="1">
      <c r="A34" s="482" t="s">
        <v>10</v>
      </c>
      <c r="B34" s="402" t="s">
        <v>101</v>
      </c>
    </row>
    <row r="35" spans="1:2" ht="17.25" customHeight="1" thickBot="1">
      <c r="A35" s="482"/>
      <c r="B35" s="475" t="s">
        <v>575</v>
      </c>
    </row>
    <row r="36" spans="1:2" ht="20.25" customHeight="1" thickBot="1">
      <c r="A36" s="482" t="s">
        <v>12</v>
      </c>
      <c r="B36" s="402" t="s">
        <v>102</v>
      </c>
    </row>
    <row r="37" spans="1:2" ht="16.5" thickBot="1">
      <c r="A37" s="482"/>
      <c r="B37" s="475" t="s">
        <v>576</v>
      </c>
    </row>
    <row r="38" spans="1:2" ht="44.25" customHeight="1" thickBot="1">
      <c r="A38" s="482" t="s">
        <v>14</v>
      </c>
      <c r="B38" s="475" t="s">
        <v>103</v>
      </c>
    </row>
    <row r="39" spans="1:2" ht="16.5" thickBot="1">
      <c r="A39" s="482"/>
      <c r="B39" s="475" t="s">
        <v>577</v>
      </c>
    </row>
    <row r="40" spans="1:2" ht="38.25" customHeight="1" thickBot="1">
      <c r="A40" s="482" t="s">
        <v>104</v>
      </c>
      <c r="B40" s="475" t="s">
        <v>105</v>
      </c>
    </row>
    <row r="41" spans="1:2" ht="16.5" thickBot="1">
      <c r="A41" s="482"/>
      <c r="B41" s="475" t="s">
        <v>578</v>
      </c>
    </row>
    <row r="42" spans="1:2" ht="47.25" customHeight="1" thickBot="1">
      <c r="A42" s="482" t="s">
        <v>106</v>
      </c>
      <c r="B42" s="475" t="s">
        <v>668</v>
      </c>
    </row>
    <row r="43" spans="1:2" ht="16.5" thickBot="1">
      <c r="A43" s="482"/>
      <c r="B43" s="475" t="s">
        <v>579</v>
      </c>
    </row>
    <row r="44" spans="1:2" ht="36" customHeight="1" thickBot="1">
      <c r="A44" s="482" t="s">
        <v>107</v>
      </c>
      <c r="B44" s="475" t="s">
        <v>108</v>
      </c>
    </row>
    <row r="45" spans="1:2" ht="16.5" thickBot="1">
      <c r="A45" s="482"/>
      <c r="B45" s="475" t="s">
        <v>580</v>
      </c>
    </row>
    <row r="46" spans="1:2" ht="34.5" customHeight="1" thickBot="1">
      <c r="A46" s="482" t="s">
        <v>109</v>
      </c>
      <c r="B46" s="475" t="s">
        <v>658</v>
      </c>
    </row>
    <row r="47" spans="1:2" ht="24.75" customHeight="1" thickBot="1">
      <c r="A47" s="483" t="s">
        <v>110</v>
      </c>
      <c r="B47" s="475" t="s">
        <v>56</v>
      </c>
    </row>
    <row r="48" spans="1:2" ht="16.5" thickBot="1">
      <c r="A48" s="483"/>
      <c r="B48" s="475"/>
    </row>
    <row r="49" spans="1:2" ht="23.25" customHeight="1" thickBot="1">
      <c r="A49" s="483" t="s">
        <v>111</v>
      </c>
      <c r="B49" s="475" t="s">
        <v>112</v>
      </c>
    </row>
    <row r="50" spans="1:2" ht="16.5" thickBot="1">
      <c r="A50" s="483"/>
      <c r="B50" s="475"/>
    </row>
    <row r="51" spans="1:2" ht="16.5" customHeight="1" thickBot="1">
      <c r="A51" s="483" t="s">
        <v>113</v>
      </c>
      <c r="B51" s="475" t="s">
        <v>58</v>
      </c>
    </row>
    <row r="52" spans="1:2" ht="16.5" thickBot="1">
      <c r="A52" s="482"/>
      <c r="B52" s="475" t="s">
        <v>581</v>
      </c>
    </row>
    <row r="53" spans="1:2" ht="48" customHeight="1" thickBot="1">
      <c r="A53" s="482" t="s">
        <v>114</v>
      </c>
      <c r="B53" s="475" t="s">
        <v>669</v>
      </c>
    </row>
    <row r="54" spans="1:2" ht="16.5" thickBot="1">
      <c r="A54" s="482"/>
      <c r="B54" s="475" t="s">
        <v>582</v>
      </c>
    </row>
    <row r="55" spans="1:2" ht="34.5" customHeight="1" thickBot="1">
      <c r="A55" s="482" t="s">
        <v>115</v>
      </c>
      <c r="B55" s="475" t="s">
        <v>116</v>
      </c>
    </row>
    <row r="56" spans="1:2" ht="16.5" thickBot="1">
      <c r="A56" s="482"/>
      <c r="B56" s="475" t="s">
        <v>583</v>
      </c>
    </row>
    <row r="57" spans="1:2" ht="51.75" customHeight="1" thickBot="1">
      <c r="A57" s="482" t="s">
        <v>117</v>
      </c>
      <c r="B57" s="475" t="s">
        <v>118</v>
      </c>
    </row>
    <row r="58" spans="1:2" ht="16.5" thickBot="1">
      <c r="A58" s="482"/>
      <c r="B58" s="475" t="s">
        <v>584</v>
      </c>
    </row>
    <row r="59" spans="1:2" ht="50.25" customHeight="1" thickBot="1">
      <c r="A59" s="482" t="s">
        <v>119</v>
      </c>
      <c r="B59" s="475" t="s">
        <v>120</v>
      </c>
    </row>
    <row r="60" spans="1:2" ht="16.5" thickBot="1">
      <c r="A60" s="482"/>
      <c r="B60" s="475" t="s">
        <v>585</v>
      </c>
    </row>
    <row r="61" spans="1:2" ht="24" customHeight="1" thickBot="1">
      <c r="A61" s="482" t="s">
        <v>121</v>
      </c>
      <c r="B61" s="475" t="s">
        <v>122</v>
      </c>
    </row>
    <row r="62" spans="1:2" ht="16.5" thickBot="1">
      <c r="A62" s="482"/>
      <c r="B62" s="475" t="s">
        <v>586</v>
      </c>
    </row>
    <row r="63" spans="1:2" ht="29.25" customHeight="1" thickBot="1">
      <c r="A63" s="482" t="s">
        <v>123</v>
      </c>
      <c r="B63" s="475" t="s">
        <v>124</v>
      </c>
    </row>
    <row r="64" spans="1:2" ht="16.5" thickBot="1">
      <c r="A64" s="482"/>
      <c r="B64" s="475" t="s">
        <v>587</v>
      </c>
    </row>
    <row r="65" spans="1:2" ht="16.5" thickBot="1">
      <c r="A65" s="471" t="s">
        <v>125</v>
      </c>
      <c r="B65" s="476" t="s">
        <v>98</v>
      </c>
    </row>
    <row r="66" spans="1:2" ht="16.5" thickBot="1">
      <c r="A66" s="471"/>
      <c r="B66" s="476"/>
    </row>
    <row r="67" spans="1:2" ht="16.5" thickBot="1">
      <c r="A67" s="482" t="s">
        <v>16</v>
      </c>
      <c r="B67" s="475"/>
    </row>
    <row r="68" spans="1:2" ht="24" customHeight="1" thickBot="1">
      <c r="A68" s="482" t="s">
        <v>85</v>
      </c>
      <c r="B68" s="475" t="s">
        <v>126</v>
      </c>
    </row>
    <row r="69" spans="1:2" ht="16.5" thickBot="1">
      <c r="A69" s="482"/>
      <c r="B69" s="475" t="s">
        <v>588</v>
      </c>
    </row>
    <row r="70" spans="1:2" ht="39.75" customHeight="1" thickBot="1">
      <c r="A70" s="484" t="s">
        <v>127</v>
      </c>
      <c r="B70" s="485" t="s">
        <v>128</v>
      </c>
    </row>
    <row r="71" spans="1:2" ht="16.5" thickBot="1">
      <c r="A71" s="482"/>
      <c r="B71" s="475" t="s">
        <v>589</v>
      </c>
    </row>
    <row r="72" spans="1:2" ht="38.25" customHeight="1" thickBot="1">
      <c r="A72" s="484" t="s">
        <v>129</v>
      </c>
      <c r="B72" s="485" t="s">
        <v>130</v>
      </c>
    </row>
    <row r="73" spans="1:2" ht="16.5" thickBot="1">
      <c r="A73" s="482"/>
      <c r="B73" s="475" t="s">
        <v>590</v>
      </c>
    </row>
    <row r="74" spans="1:2" ht="51" customHeight="1" thickBot="1">
      <c r="A74" s="482" t="s">
        <v>131</v>
      </c>
      <c r="B74" s="475" t="s">
        <v>132</v>
      </c>
    </row>
    <row r="75" spans="1:2" ht="16.5" thickBot="1">
      <c r="A75" s="482"/>
      <c r="B75" s="475" t="s">
        <v>670</v>
      </c>
    </row>
    <row r="76" spans="1:2" ht="16.5" thickBot="1">
      <c r="A76" s="471" t="s">
        <v>133</v>
      </c>
      <c r="B76" s="476" t="s">
        <v>537</v>
      </c>
    </row>
    <row r="77" spans="1:2" ht="16.5" thickBot="1">
      <c r="A77" s="471"/>
      <c r="B77" s="475" t="s">
        <v>741</v>
      </c>
    </row>
    <row r="78" spans="1:2" ht="38.25" customHeight="1" thickBot="1">
      <c r="A78" s="482" t="s">
        <v>43</v>
      </c>
      <c r="B78" s="475" t="s">
        <v>134</v>
      </c>
    </row>
    <row r="79" spans="1:2" ht="16.5" thickBot="1">
      <c r="A79" s="484"/>
      <c r="B79" s="475" t="s">
        <v>591</v>
      </c>
    </row>
    <row r="80" spans="1:2" ht="15.75">
      <c r="A80" s="486"/>
      <c r="B80" s="486"/>
    </row>
    <row r="81" spans="1:2" ht="3.75" customHeight="1">
      <c r="A81" s="486"/>
      <c r="B81" s="486"/>
    </row>
    <row r="82" spans="1:2" ht="15">
      <c r="A82" s="272"/>
      <c r="B82" s="272"/>
    </row>
    <row r="83" spans="1:2" ht="15">
      <c r="A83" s="272"/>
      <c r="B83" s="272"/>
    </row>
    <row r="84" spans="1:2" ht="15">
      <c r="A84" s="272"/>
      <c r="B84" s="272"/>
    </row>
    <row r="85" spans="1:2" ht="15">
      <c r="A85" s="272"/>
      <c r="B85" s="272"/>
    </row>
    <row r="86" spans="1:2" ht="15">
      <c r="A86" s="272"/>
      <c r="B86" s="272"/>
    </row>
    <row r="87" spans="1:2" ht="15">
      <c r="A87" s="272"/>
      <c r="B87" s="272"/>
    </row>
    <row r="88" spans="1:2" ht="15">
      <c r="A88" s="272"/>
      <c r="B88" s="272" t="s">
        <v>671</v>
      </c>
    </row>
    <row r="89" spans="1:2" ht="15">
      <c r="A89" s="272"/>
      <c r="B89" s="272"/>
    </row>
    <row r="90" spans="1:2" ht="15">
      <c r="A90" s="272"/>
      <c r="B90" s="272" t="s">
        <v>672</v>
      </c>
    </row>
    <row r="91" spans="1:2" ht="15">
      <c r="A91" s="272"/>
      <c r="B91" s="272"/>
    </row>
    <row r="92" spans="1:2" ht="15">
      <c r="A92" s="272"/>
      <c r="B92" s="272"/>
    </row>
    <row r="93" spans="1:3" ht="12.75">
      <c r="A93" s="7"/>
      <c r="B93" s="448"/>
      <c r="C93" s="414"/>
    </row>
    <row r="94" spans="1:3" ht="12.75">
      <c r="A94" s="8"/>
      <c r="B94" s="8"/>
      <c r="C94" s="415"/>
    </row>
    <row r="95" ht="15">
      <c r="A95" s="5"/>
    </row>
  </sheetData>
  <sheetProtection/>
  <mergeCells count="4">
    <mergeCell ref="A5:B5"/>
    <mergeCell ref="B24:B25"/>
    <mergeCell ref="A15:A16"/>
    <mergeCell ref="A12:A13"/>
  </mergeCells>
  <printOptions/>
  <pageMargins left="0.7480314960629921" right="0.7480314960629921" top="0.984251968503937" bottom="0.984251968503937" header="0.5118110236220472" footer="0.5118110236220472"/>
  <pageSetup firstPageNumber="10" useFirstPageNumber="1" horizontalDpi="600" verticalDpi="600" orientation="portrait" paperSize="9" scale="48" r:id="rId1"/>
  <headerFooter alignWithMargins="0">
    <oddFooter>&amp;C&amp;P</oddFooter>
  </headerFooter>
  <rowBreaks count="1" manualBreakCount="1">
    <brk id="3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C3:G26"/>
  <sheetViews>
    <sheetView zoomScalePageLayoutView="0" workbookViewId="0" topLeftCell="A1">
      <selection activeCell="K16" sqref="K16"/>
    </sheetView>
  </sheetViews>
  <sheetFormatPr defaultColWidth="9.140625" defaultRowHeight="15"/>
  <cols>
    <col min="3" max="3" width="9.421875" style="0" customWidth="1"/>
    <col min="4" max="4" width="31.421875" style="0" customWidth="1"/>
    <col min="5" max="5" width="22.28125" style="0" customWidth="1"/>
    <col min="6" max="6" width="24.421875" style="0" customWidth="1"/>
  </cols>
  <sheetData>
    <row r="3" spans="3:6" ht="15.75">
      <c r="C3" s="586" t="s">
        <v>743</v>
      </c>
      <c r="D3" s="587"/>
      <c r="E3" s="587"/>
      <c r="F3" s="587"/>
    </row>
    <row r="4" spans="3:6" ht="15.75">
      <c r="C4" s="586"/>
      <c r="D4" s="586"/>
      <c r="E4" s="586"/>
      <c r="F4" s="586"/>
    </row>
    <row r="6" ht="15.75" thickBot="1"/>
    <row r="7" spans="3:7" ht="39.75" customHeight="1">
      <c r="C7" s="455" t="s">
        <v>0</v>
      </c>
      <c r="D7" s="456" t="s">
        <v>550</v>
      </c>
      <c r="E7" s="456" t="s">
        <v>602</v>
      </c>
      <c r="F7" s="457" t="s">
        <v>603</v>
      </c>
      <c r="G7" s="281"/>
    </row>
    <row r="8" spans="3:7" ht="15.75" customHeight="1" hidden="1" thickBot="1">
      <c r="C8" s="458"/>
      <c r="D8" s="459"/>
      <c r="E8" s="459"/>
      <c r="F8" s="460"/>
      <c r="G8" s="281"/>
    </row>
    <row r="9" spans="3:7" ht="37.5" customHeight="1">
      <c r="C9" s="349" t="s">
        <v>6</v>
      </c>
      <c r="D9" s="509" t="s">
        <v>551</v>
      </c>
      <c r="E9" s="452"/>
      <c r="F9" s="453"/>
      <c r="G9" s="281"/>
    </row>
    <row r="10" spans="3:7" ht="42.75" customHeight="1" thickBot="1">
      <c r="C10" s="348" t="s">
        <v>16</v>
      </c>
      <c r="D10" s="345" t="s">
        <v>552</v>
      </c>
      <c r="E10" s="286"/>
      <c r="F10" s="287"/>
      <c r="G10" s="281"/>
    </row>
    <row r="11" ht="15.75">
      <c r="C11" s="282"/>
    </row>
    <row r="21" ht="15.75">
      <c r="F21" s="172"/>
    </row>
    <row r="22" ht="15.75">
      <c r="F22" s="172"/>
    </row>
    <row r="23" ht="15.75">
      <c r="F23" s="172"/>
    </row>
    <row r="24" ht="15.75">
      <c r="F24" s="172"/>
    </row>
    <row r="25" ht="15.75">
      <c r="F25" s="172"/>
    </row>
    <row r="26" ht="15.75">
      <c r="F26" s="172"/>
    </row>
  </sheetData>
  <sheetProtection/>
  <mergeCells count="2">
    <mergeCell ref="C3:F3"/>
    <mergeCell ref="C4:F4"/>
  </mergeCells>
  <printOptions/>
  <pageMargins left="0.7086614173228347" right="0.7086614173228347" top="0.7480314960629921" bottom="0.7480314960629921" header="0.31496062992125984" footer="0.31496062992125984"/>
  <pageSetup firstPageNumber="20" useFirstPageNumber="1" horizontalDpi="600" verticalDpi="600" orientation="landscape" paperSize="9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C4:J20"/>
  <sheetViews>
    <sheetView zoomScalePageLayoutView="0" workbookViewId="0" topLeftCell="A1">
      <selection activeCell="C4" sqref="C4"/>
    </sheetView>
  </sheetViews>
  <sheetFormatPr defaultColWidth="9.140625" defaultRowHeight="15"/>
  <cols>
    <col min="4" max="4" width="27.7109375" style="0" customWidth="1"/>
    <col min="5" max="5" width="17.28125" style="0" customWidth="1"/>
    <col min="6" max="6" width="15.00390625" style="0" customWidth="1"/>
    <col min="7" max="7" width="19.00390625" style="0" customWidth="1"/>
    <col min="8" max="8" width="21.00390625" style="0" customWidth="1"/>
  </cols>
  <sheetData>
    <row r="4" spans="3:10" ht="18.75">
      <c r="C4" s="403" t="s">
        <v>623</v>
      </c>
      <c r="D4" s="172"/>
      <c r="E4" s="172"/>
      <c r="F4" s="172"/>
      <c r="G4" s="172"/>
      <c r="H4" s="172"/>
      <c r="I4" s="284"/>
      <c r="J4" s="284"/>
    </row>
    <row r="7" ht="15.75" thickBot="1">
      <c r="C7" s="283"/>
    </row>
    <row r="8" spans="3:8" ht="15">
      <c r="C8" s="588" t="s">
        <v>0</v>
      </c>
      <c r="D8" s="594" t="s">
        <v>573</v>
      </c>
      <c r="E8" s="594" t="s">
        <v>605</v>
      </c>
      <c r="F8" s="596" t="s">
        <v>606</v>
      </c>
      <c r="G8" s="590" t="s">
        <v>553</v>
      </c>
      <c r="H8" s="591"/>
    </row>
    <row r="9" spans="3:8" ht="17.25" customHeight="1" thickBot="1">
      <c r="C9" s="589"/>
      <c r="D9" s="595"/>
      <c r="E9" s="595"/>
      <c r="F9" s="597"/>
      <c r="G9" s="345" t="s">
        <v>554</v>
      </c>
      <c r="H9" s="346" t="s">
        <v>555</v>
      </c>
    </row>
    <row r="10" spans="3:8" ht="23.25" customHeight="1">
      <c r="C10" s="349" t="s">
        <v>6</v>
      </c>
      <c r="D10" s="313" t="s">
        <v>83</v>
      </c>
      <c r="E10" s="314"/>
      <c r="F10" s="314"/>
      <c r="G10" s="314"/>
      <c r="H10" s="315"/>
    </row>
    <row r="11" spans="3:8" ht="18" customHeight="1">
      <c r="C11" s="347" t="s">
        <v>16</v>
      </c>
      <c r="D11" s="285" t="s">
        <v>556</v>
      </c>
      <c r="E11" s="289"/>
      <c r="F11" s="289"/>
      <c r="G11" s="289"/>
      <c r="H11" s="290"/>
    </row>
    <row r="12" spans="3:8" ht="23.25" customHeight="1">
      <c r="C12" s="347" t="s">
        <v>85</v>
      </c>
      <c r="D12" s="319" t="s">
        <v>557</v>
      </c>
      <c r="E12" s="289"/>
      <c r="F12" s="289"/>
      <c r="G12" s="289"/>
      <c r="H12" s="290"/>
    </row>
    <row r="13" spans="3:8" ht="25.5" customHeight="1">
      <c r="C13" s="347" t="s">
        <v>127</v>
      </c>
      <c r="D13" s="319" t="s">
        <v>558</v>
      </c>
      <c r="E13" s="289"/>
      <c r="F13" s="289"/>
      <c r="G13" s="289"/>
      <c r="H13" s="290"/>
    </row>
    <row r="14" spans="3:8" ht="20.25" customHeight="1">
      <c r="C14" s="347" t="s">
        <v>43</v>
      </c>
      <c r="D14" s="319" t="s">
        <v>744</v>
      </c>
      <c r="E14" s="289"/>
      <c r="F14" s="289"/>
      <c r="G14" s="289"/>
      <c r="H14" s="290"/>
    </row>
    <row r="15" spans="3:8" ht="23.25" customHeight="1">
      <c r="C15" s="347" t="s">
        <v>45</v>
      </c>
      <c r="D15" s="319" t="s">
        <v>559</v>
      </c>
      <c r="E15" s="289"/>
      <c r="F15" s="289"/>
      <c r="G15" s="289"/>
      <c r="H15" s="290"/>
    </row>
    <row r="16" spans="3:8" ht="23.25" customHeight="1" thickBot="1">
      <c r="C16" s="350" t="s">
        <v>64</v>
      </c>
      <c r="D16" s="449" t="s">
        <v>560</v>
      </c>
      <c r="E16" s="316"/>
      <c r="F16" s="316"/>
      <c r="G16" s="316"/>
      <c r="H16" s="317"/>
    </row>
    <row r="17" spans="3:8" ht="20.25" customHeight="1" thickBot="1">
      <c r="C17" s="592" t="s">
        <v>604</v>
      </c>
      <c r="D17" s="593"/>
      <c r="E17" s="340">
        <f>E10+E11+E14+E15+E16</f>
        <v>0</v>
      </c>
      <c r="F17" s="340">
        <f>F10+F11+F14+F15+F16</f>
        <v>0</v>
      </c>
      <c r="G17" s="340">
        <f>G10+G11+G14+G15+G16</f>
        <v>0</v>
      </c>
      <c r="H17" s="341">
        <f>H10+H11+H14+H15+H16</f>
        <v>0</v>
      </c>
    </row>
    <row r="18" ht="16.5">
      <c r="C18" s="288"/>
    </row>
    <row r="20" ht="15.75">
      <c r="E20" s="172"/>
    </row>
  </sheetData>
  <sheetProtection/>
  <mergeCells count="6">
    <mergeCell ref="C8:C9"/>
    <mergeCell ref="G8:H8"/>
    <mergeCell ref="C17:D17"/>
    <mergeCell ref="D8:D9"/>
    <mergeCell ref="E8:E9"/>
    <mergeCell ref="F8:F9"/>
  </mergeCells>
  <printOptions/>
  <pageMargins left="0.7086614173228347" right="0.7086614173228347" top="0.7480314960629921" bottom="0.7480314960629921" header="0.31496062992125984" footer="0.31496062992125984"/>
  <pageSetup firstPageNumber="21" useFirstPageNumber="1" horizontalDpi="600" verticalDpi="600" orientation="landscape" paperSize="9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5:G17"/>
  <sheetViews>
    <sheetView view="pageBreakPreview" zoomScale="80" zoomScaleSheetLayoutView="80" zoomScalePageLayoutView="0" workbookViewId="0" topLeftCell="A1">
      <selection activeCell="D17" sqref="D17"/>
    </sheetView>
  </sheetViews>
  <sheetFormatPr defaultColWidth="9.140625" defaultRowHeight="15"/>
  <cols>
    <col min="2" max="2" width="5.28125" style="0" customWidth="1"/>
    <col min="3" max="3" width="40.140625" style="0" customWidth="1"/>
    <col min="4" max="4" width="30.7109375" style="0" customWidth="1"/>
    <col min="5" max="5" width="39.00390625" style="0" customWidth="1"/>
    <col min="7" max="7" width="33.140625" style="0" customWidth="1"/>
  </cols>
  <sheetData>
    <row r="5" spans="2:7" ht="15.75">
      <c r="B5" s="566" t="s">
        <v>663</v>
      </c>
      <c r="C5" s="598"/>
      <c r="D5" s="598"/>
      <c r="E5" s="598"/>
      <c r="F5" s="599"/>
      <c r="G5" s="599"/>
    </row>
    <row r="7" ht="15.75" thickBot="1"/>
    <row r="8" spans="2:5" ht="40.5" customHeight="1" thickBot="1">
      <c r="B8" s="408" t="s">
        <v>0</v>
      </c>
      <c r="C8" s="279" t="s">
        <v>80</v>
      </c>
      <c r="D8" s="279" t="s">
        <v>81</v>
      </c>
      <c r="E8" s="280" t="s">
        <v>82</v>
      </c>
    </row>
    <row r="9" spans="2:5" ht="24" customHeight="1">
      <c r="B9" s="294" t="s">
        <v>6</v>
      </c>
      <c r="C9" s="273" t="s">
        <v>83</v>
      </c>
      <c r="D9" s="273"/>
      <c r="E9" s="274"/>
    </row>
    <row r="10" spans="2:5" ht="21.75" customHeight="1">
      <c r="B10" s="265" t="s">
        <v>16</v>
      </c>
      <c r="C10" s="166" t="s">
        <v>84</v>
      </c>
      <c r="D10" s="166"/>
      <c r="E10" s="168"/>
    </row>
    <row r="11" spans="2:5" ht="29.25" customHeight="1">
      <c r="B11" s="265" t="s">
        <v>85</v>
      </c>
      <c r="C11" s="166" t="s">
        <v>86</v>
      </c>
      <c r="D11" s="166"/>
      <c r="E11" s="168"/>
    </row>
    <row r="12" spans="2:5" ht="22.5" customHeight="1">
      <c r="B12" s="265" t="s">
        <v>43</v>
      </c>
      <c r="C12" s="166" t="s">
        <v>87</v>
      </c>
      <c r="D12" s="166"/>
      <c r="E12" s="168"/>
    </row>
    <row r="13" spans="2:5" ht="26.25" customHeight="1">
      <c r="B13" s="265" t="s">
        <v>45</v>
      </c>
      <c r="C13" s="166" t="s">
        <v>88</v>
      </c>
      <c r="D13" s="166"/>
      <c r="E13" s="168"/>
    </row>
    <row r="14" spans="2:5" ht="24.75" customHeight="1">
      <c r="B14" s="265" t="s">
        <v>64</v>
      </c>
      <c r="C14" s="270" t="s">
        <v>561</v>
      </c>
      <c r="D14" s="166"/>
      <c r="E14" s="168"/>
    </row>
    <row r="15" spans="2:5" ht="22.5" customHeight="1">
      <c r="B15" s="265" t="s">
        <v>89</v>
      </c>
      <c r="C15" s="270" t="s">
        <v>563</v>
      </c>
      <c r="D15" s="166"/>
      <c r="E15" s="168"/>
    </row>
    <row r="16" spans="2:5" ht="24" customHeight="1" thickBot="1">
      <c r="B16" s="292" t="s">
        <v>90</v>
      </c>
      <c r="C16" s="167" t="s">
        <v>562</v>
      </c>
      <c r="D16" s="167"/>
      <c r="E16" s="174"/>
    </row>
    <row r="17" spans="2:5" ht="26.25" customHeight="1" thickBot="1">
      <c r="B17" s="600" t="s">
        <v>604</v>
      </c>
      <c r="C17" s="601"/>
      <c r="D17" s="411">
        <f>D9+D10+D12+D13+D14</f>
        <v>0</v>
      </c>
      <c r="E17" s="438">
        <f>E9+E10+E12+E13+E14</f>
        <v>0</v>
      </c>
    </row>
  </sheetData>
  <sheetProtection/>
  <mergeCells count="2">
    <mergeCell ref="B5:G5"/>
    <mergeCell ref="B17:C17"/>
  </mergeCells>
  <printOptions/>
  <pageMargins left="0.7086614173228347" right="0.7086614173228347" top="0.7480314960629921" bottom="0.7480314960629921" header="0.31496062992125984" footer="0.31496062992125984"/>
  <pageSetup firstPageNumber="22" useFirstPageNumber="1" horizontalDpi="600" verticalDpi="600" orientation="landscape" paperSize="9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4:F13"/>
  <sheetViews>
    <sheetView zoomScalePageLayoutView="0" workbookViewId="0" topLeftCell="A1">
      <selection activeCell="J9" sqref="J9"/>
    </sheetView>
  </sheetViews>
  <sheetFormatPr defaultColWidth="9.140625" defaultRowHeight="15"/>
  <cols>
    <col min="2" max="2" width="3.7109375" style="0" customWidth="1"/>
    <col min="3" max="3" width="47.57421875" style="0" customWidth="1"/>
    <col min="4" max="5" width="20.57421875" style="0" customWidth="1"/>
    <col min="6" max="6" width="21.8515625" style="0" customWidth="1"/>
  </cols>
  <sheetData>
    <row r="4" spans="2:6" ht="15.75">
      <c r="B4" s="566" t="s">
        <v>624</v>
      </c>
      <c r="C4" s="598"/>
      <c r="D4" s="598"/>
      <c r="E4" s="598"/>
      <c r="F4" s="598"/>
    </row>
    <row r="6" ht="15.75" thickBot="1"/>
    <row r="7" spans="2:6" ht="54.75" customHeight="1" thickBot="1">
      <c r="B7" s="278" t="s">
        <v>0</v>
      </c>
      <c r="C7" s="506" t="s">
        <v>59</v>
      </c>
      <c r="D7" s="330" t="s">
        <v>564</v>
      </c>
      <c r="E7" s="306" t="s">
        <v>2</v>
      </c>
      <c r="F7" s="297" t="s">
        <v>603</v>
      </c>
    </row>
    <row r="8" spans="2:6" ht="34.5" customHeight="1">
      <c r="B8" s="294" t="s">
        <v>6</v>
      </c>
      <c r="C8" s="273" t="s">
        <v>60</v>
      </c>
      <c r="D8" s="305"/>
      <c r="E8" s="305"/>
      <c r="F8" s="274"/>
    </row>
    <row r="9" spans="2:6" ht="32.25" customHeight="1">
      <c r="B9" s="265" t="s">
        <v>16</v>
      </c>
      <c r="C9" s="166" t="s">
        <v>61</v>
      </c>
      <c r="D9" s="276"/>
      <c r="E9" s="276"/>
      <c r="F9" s="168"/>
    </row>
    <row r="10" spans="2:6" ht="30" customHeight="1">
      <c r="B10" s="265" t="s">
        <v>43</v>
      </c>
      <c r="C10" s="166" t="s">
        <v>62</v>
      </c>
      <c r="D10" s="276"/>
      <c r="E10" s="276"/>
      <c r="F10" s="168"/>
    </row>
    <row r="11" spans="2:6" ht="49.5" customHeight="1">
      <c r="B11" s="265" t="s">
        <v>45</v>
      </c>
      <c r="C11" s="166" t="s">
        <v>63</v>
      </c>
      <c r="D11" s="276"/>
      <c r="E11" s="276"/>
      <c r="F11" s="168"/>
    </row>
    <row r="12" spans="2:6" ht="24" customHeight="1" thickBot="1">
      <c r="B12" s="265" t="s">
        <v>64</v>
      </c>
      <c r="C12" s="166" t="s">
        <v>5</v>
      </c>
      <c r="D12" s="276"/>
      <c r="E12" s="276"/>
      <c r="F12" s="168"/>
    </row>
    <row r="13" spans="2:6" ht="21.75" customHeight="1" thickBot="1">
      <c r="B13" s="563" t="s">
        <v>604</v>
      </c>
      <c r="C13" s="564"/>
      <c r="D13" s="465" t="s">
        <v>546</v>
      </c>
      <c r="E13" s="330">
        <f>E8+E9+E10+E11+E12</f>
        <v>0</v>
      </c>
      <c r="F13" s="297">
        <f>F8+F9+F10+F11+F12</f>
        <v>0</v>
      </c>
    </row>
  </sheetData>
  <sheetProtection/>
  <mergeCells count="2">
    <mergeCell ref="B13:C13"/>
    <mergeCell ref="B4:F4"/>
  </mergeCells>
  <printOptions/>
  <pageMargins left="0.7086614173228347" right="0.7086614173228347" top="0.7480314960629921" bottom="0.7480314960629921" header="0.31496062992125984" footer="0.31496062992125984"/>
  <pageSetup firstPageNumber="23" useFirstPageNumber="1" horizontalDpi="600" verticalDpi="600" orientation="landscape" paperSize="9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4:F12"/>
  <sheetViews>
    <sheetView zoomScalePageLayoutView="0" workbookViewId="0" topLeftCell="A1">
      <selection activeCell="K12" sqref="K12"/>
    </sheetView>
  </sheetViews>
  <sheetFormatPr defaultColWidth="9.140625" defaultRowHeight="15"/>
  <cols>
    <col min="2" max="2" width="5.57421875" style="0" customWidth="1"/>
    <col min="3" max="3" width="46.8515625" style="0" customWidth="1"/>
    <col min="4" max="4" width="20.28125" style="0" customWidth="1"/>
    <col min="5" max="5" width="20.8515625" style="0" customWidth="1"/>
    <col min="6" max="6" width="18.28125" style="0" customWidth="1"/>
  </cols>
  <sheetData>
    <row r="4" spans="2:4" ht="15.75">
      <c r="B4" s="566" t="s">
        <v>625</v>
      </c>
      <c r="C4" s="598"/>
      <c r="D4" s="598"/>
    </row>
    <row r="5" ht="15.75">
      <c r="B5" s="172"/>
    </row>
    <row r="7" ht="15.75" thickBot="1"/>
    <row r="8" spans="2:6" ht="57.75" customHeight="1" thickBot="1">
      <c r="B8" s="408" t="s">
        <v>0</v>
      </c>
      <c r="C8" s="510" t="s">
        <v>65</v>
      </c>
      <c r="D8" s="330" t="s">
        <v>564</v>
      </c>
      <c r="E8" s="306" t="s">
        <v>602</v>
      </c>
      <c r="F8" s="297" t="s">
        <v>603</v>
      </c>
    </row>
    <row r="9" spans="2:6" ht="23.25" customHeight="1">
      <c r="B9" s="294" t="s">
        <v>6</v>
      </c>
      <c r="C9" s="326" t="s">
        <v>565</v>
      </c>
      <c r="D9" s="305"/>
      <c r="E9" s="305"/>
      <c r="F9" s="274"/>
    </row>
    <row r="10" spans="2:6" ht="24.75" customHeight="1">
      <c r="B10" s="265" t="s">
        <v>16</v>
      </c>
      <c r="C10" s="270" t="s">
        <v>566</v>
      </c>
      <c r="D10" s="276"/>
      <c r="E10" s="276"/>
      <c r="F10" s="168"/>
    </row>
    <row r="11" spans="2:6" ht="24" customHeight="1" thickBot="1">
      <c r="B11" s="407" t="s">
        <v>43</v>
      </c>
      <c r="C11" s="267" t="s">
        <v>567</v>
      </c>
      <c r="D11" s="277"/>
      <c r="E11" s="277"/>
      <c r="F11" s="169"/>
    </row>
    <row r="12" spans="2:6" ht="27" customHeight="1" thickBot="1">
      <c r="B12" s="563" t="s">
        <v>596</v>
      </c>
      <c r="C12" s="564"/>
      <c r="D12" s="465" t="s">
        <v>546</v>
      </c>
      <c r="E12" s="330">
        <f>E9+E10+E11</f>
        <v>0</v>
      </c>
      <c r="F12" s="297">
        <f>F9+F10+F11</f>
        <v>0</v>
      </c>
    </row>
  </sheetData>
  <sheetProtection/>
  <mergeCells count="2">
    <mergeCell ref="B12:C12"/>
    <mergeCell ref="B4:D4"/>
  </mergeCells>
  <printOptions/>
  <pageMargins left="0.7086614173228347" right="0.7086614173228347" top="0.7480314960629921" bottom="0.7480314960629921" header="0.31496062992125984" footer="0.31496062992125984"/>
  <pageSetup firstPageNumber="24" useFirstPageNumber="1" horizontalDpi="600" verticalDpi="600" orientation="landscape" paperSize="9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C4:J15"/>
  <sheetViews>
    <sheetView zoomScalePageLayoutView="0" workbookViewId="0" topLeftCell="A4">
      <selection activeCell="H17" sqref="H17"/>
    </sheetView>
  </sheetViews>
  <sheetFormatPr defaultColWidth="9.140625" defaultRowHeight="15"/>
  <cols>
    <col min="3" max="3" width="5.140625" style="0" customWidth="1"/>
    <col min="4" max="4" width="25.7109375" style="0" customWidth="1"/>
    <col min="5" max="5" width="25.57421875" style="0" customWidth="1"/>
    <col min="6" max="6" width="25.7109375" style="0" customWidth="1"/>
  </cols>
  <sheetData>
    <row r="4" spans="3:10" ht="38.25" customHeight="1">
      <c r="C4" s="586" t="s">
        <v>657</v>
      </c>
      <c r="D4" s="604"/>
      <c r="E4" s="604"/>
      <c r="F4" s="604"/>
      <c r="G4" s="293"/>
      <c r="H4" s="293"/>
      <c r="I4" s="293"/>
      <c r="J4" s="293"/>
    </row>
    <row r="7" ht="15.75" thickBot="1">
      <c r="C7" s="283"/>
    </row>
    <row r="8" spans="3:6" ht="39.75" customHeight="1" thickBot="1">
      <c r="C8" s="451" t="s">
        <v>0</v>
      </c>
      <c r="D8" s="417" t="s">
        <v>1</v>
      </c>
      <c r="E8" s="418" t="s">
        <v>602</v>
      </c>
      <c r="F8" s="419" t="s">
        <v>603</v>
      </c>
    </row>
    <row r="9" spans="3:6" ht="32.25" customHeight="1">
      <c r="C9" s="349" t="s">
        <v>6</v>
      </c>
      <c r="D9" s="319" t="s">
        <v>569</v>
      </c>
      <c r="E9" s="314"/>
      <c r="F9" s="315"/>
    </row>
    <row r="10" spans="3:6" ht="33" customHeight="1" thickBot="1">
      <c r="C10" s="450" t="s">
        <v>16</v>
      </c>
      <c r="D10" s="319" t="s">
        <v>568</v>
      </c>
      <c r="E10" s="289"/>
      <c r="F10" s="290"/>
    </row>
    <row r="11" spans="3:6" ht="26.25" customHeight="1" thickBot="1">
      <c r="C11" s="602" t="s">
        <v>594</v>
      </c>
      <c r="D11" s="603"/>
      <c r="E11" s="420">
        <f>E9+E10</f>
        <v>0</v>
      </c>
      <c r="F11" s="421">
        <f>F9+F10</f>
        <v>0</v>
      </c>
    </row>
    <row r="12" ht="15">
      <c r="C12" s="268"/>
    </row>
    <row r="15" ht="15">
      <c r="F15" s="318"/>
    </row>
  </sheetData>
  <sheetProtection/>
  <mergeCells count="2">
    <mergeCell ref="C11:D11"/>
    <mergeCell ref="C4:F4"/>
  </mergeCells>
  <printOptions/>
  <pageMargins left="0.7086614173228347" right="0.7086614173228347" top="0.7480314960629921" bottom="0.7480314960629921" header="0.31496062992125984" footer="0.31496062992125984"/>
  <pageSetup firstPageNumber="25" useFirstPageNumber="1" horizontalDpi="600" verticalDpi="600" orientation="landscape" paperSize="9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4:E12"/>
  <sheetViews>
    <sheetView zoomScalePageLayoutView="0" workbookViewId="0" topLeftCell="A1">
      <selection activeCell="D12" sqref="D12"/>
    </sheetView>
  </sheetViews>
  <sheetFormatPr defaultColWidth="9.140625" defaultRowHeight="15"/>
  <cols>
    <col min="2" max="2" width="5.421875" style="0" customWidth="1"/>
    <col min="3" max="3" width="48.421875" style="0" customWidth="1"/>
    <col min="4" max="4" width="38.28125" style="0" customWidth="1"/>
  </cols>
  <sheetData>
    <row r="4" spans="2:4" ht="15.75">
      <c r="B4" s="566" t="s">
        <v>634</v>
      </c>
      <c r="C4" s="599"/>
      <c r="D4" s="599"/>
    </row>
    <row r="6" ht="15.75" thickBot="1"/>
    <row r="7" spans="2:5" ht="35.25" customHeight="1" thickBot="1">
      <c r="B7" s="439" t="s">
        <v>0</v>
      </c>
      <c r="C7" s="342" t="s">
        <v>66</v>
      </c>
      <c r="D7" s="343" t="s">
        <v>67</v>
      </c>
      <c r="E7" s="2"/>
    </row>
    <row r="8" spans="2:5" ht="34.5" customHeight="1">
      <c r="B8" s="440" t="s">
        <v>6</v>
      </c>
      <c r="C8" s="331" t="s">
        <v>599</v>
      </c>
      <c r="D8" s="299"/>
      <c r="E8" s="2"/>
    </row>
    <row r="9" spans="2:5" ht="28.5" customHeight="1">
      <c r="B9" s="441" t="s">
        <v>16</v>
      </c>
      <c r="C9" s="332" t="s">
        <v>600</v>
      </c>
      <c r="D9" s="264"/>
      <c r="E9" s="2"/>
    </row>
    <row r="10" spans="2:5" ht="29.25" customHeight="1">
      <c r="B10" s="441" t="s">
        <v>43</v>
      </c>
      <c r="C10" s="332" t="s">
        <v>601</v>
      </c>
      <c r="D10" s="264"/>
      <c r="E10" s="2"/>
    </row>
    <row r="11" spans="2:5" ht="24" customHeight="1" thickBot="1">
      <c r="B11" s="442" t="s">
        <v>45</v>
      </c>
      <c r="C11" s="333" t="s">
        <v>633</v>
      </c>
      <c r="D11" s="410"/>
      <c r="E11" s="2"/>
    </row>
    <row r="12" spans="2:5" ht="26.25" customHeight="1" thickBot="1">
      <c r="B12" s="605" t="s">
        <v>593</v>
      </c>
      <c r="C12" s="606"/>
      <c r="D12" s="344">
        <f>D8+D9+D10+D11</f>
        <v>0</v>
      </c>
      <c r="E12" s="2"/>
    </row>
  </sheetData>
  <sheetProtection/>
  <mergeCells count="2">
    <mergeCell ref="B12:C12"/>
    <mergeCell ref="B4:D4"/>
  </mergeCells>
  <printOptions/>
  <pageMargins left="0.7086614173228347" right="0.7086614173228347" top="0.7480314960629921" bottom="0.7480314960629921" header="0.31496062992125984" footer="0.31496062992125984"/>
  <pageSetup firstPageNumber="26" useFirstPageNumber="1" horizontalDpi="600" verticalDpi="600" orientation="landscape" paperSize="9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B4:H12"/>
  <sheetViews>
    <sheetView zoomScalePageLayoutView="0" workbookViewId="0" topLeftCell="A1">
      <selection activeCell="D8" sqref="D8"/>
    </sheetView>
  </sheetViews>
  <sheetFormatPr defaultColWidth="9.140625" defaultRowHeight="15"/>
  <cols>
    <col min="2" max="2" width="4.28125" style="0" customWidth="1"/>
    <col min="3" max="3" width="31.140625" style="0" customWidth="1"/>
    <col min="4" max="4" width="22.00390625" style="0" customWidth="1"/>
    <col min="5" max="5" width="14.421875" style="0" customWidth="1"/>
    <col min="6" max="6" width="15.7109375" style="0" customWidth="1"/>
    <col min="7" max="7" width="14.421875" style="0" customWidth="1"/>
    <col min="8" max="8" width="19.8515625" style="0" customWidth="1"/>
  </cols>
  <sheetData>
    <row r="4" spans="2:8" ht="15.75">
      <c r="B4" s="566" t="s">
        <v>626</v>
      </c>
      <c r="C4" s="566"/>
      <c r="D4" s="566"/>
      <c r="E4" s="566"/>
      <c r="F4" s="566"/>
      <c r="G4" s="566"/>
      <c r="H4" s="566"/>
    </row>
    <row r="6" ht="15.75" thickBot="1"/>
    <row r="7" spans="2:8" ht="66.75" customHeight="1" thickBot="1">
      <c r="B7" s="278" t="s">
        <v>0</v>
      </c>
      <c r="C7" s="325" t="s">
        <v>39</v>
      </c>
      <c r="D7" s="325" t="s">
        <v>19</v>
      </c>
      <c r="E7" s="443" t="s">
        <v>20</v>
      </c>
      <c r="F7" s="325" t="s">
        <v>21</v>
      </c>
      <c r="G7" s="364" t="s">
        <v>22</v>
      </c>
      <c r="H7" s="280" t="s">
        <v>23</v>
      </c>
    </row>
    <row r="8" spans="2:8" ht="26.25" customHeight="1">
      <c r="B8" s="294" t="s">
        <v>24</v>
      </c>
      <c r="C8" s="365" t="s">
        <v>40</v>
      </c>
      <c r="D8" s="298">
        <f>SUM(D9:D12)</f>
        <v>0</v>
      </c>
      <c r="E8" s="298">
        <f>SUM(E9:E12)</f>
        <v>0</v>
      </c>
      <c r="F8" s="298">
        <f>SUM(F9:F12)</f>
        <v>0</v>
      </c>
      <c r="G8" s="298">
        <f>SUM(G9:G12)</f>
        <v>0</v>
      </c>
      <c r="H8" s="299">
        <f>D8+E8-F8-G8</f>
        <v>0</v>
      </c>
    </row>
    <row r="9" spans="2:8" ht="24.75" customHeight="1">
      <c r="B9" s="265" t="s">
        <v>6</v>
      </c>
      <c r="C9" s="270" t="s">
        <v>41</v>
      </c>
      <c r="D9" s="270" t="s">
        <v>25</v>
      </c>
      <c r="E9" s="270" t="s">
        <v>25</v>
      </c>
      <c r="F9" s="270" t="s">
        <v>25</v>
      </c>
      <c r="G9" s="270" t="s">
        <v>25</v>
      </c>
      <c r="H9" s="168" t="s">
        <v>25</v>
      </c>
    </row>
    <row r="10" spans="2:8" ht="27" customHeight="1">
      <c r="B10" s="265" t="s">
        <v>16</v>
      </c>
      <c r="C10" s="270" t="s">
        <v>42</v>
      </c>
      <c r="D10" s="270" t="s">
        <v>25</v>
      </c>
      <c r="E10" s="270" t="s">
        <v>25</v>
      </c>
      <c r="F10" s="270" t="s">
        <v>25</v>
      </c>
      <c r="G10" s="270" t="s">
        <v>25</v>
      </c>
      <c r="H10" s="168" t="s">
        <v>25</v>
      </c>
    </row>
    <row r="11" spans="2:8" ht="27.75" customHeight="1">
      <c r="B11" s="265" t="s">
        <v>43</v>
      </c>
      <c r="C11" s="270" t="s">
        <v>44</v>
      </c>
      <c r="D11" s="270" t="s">
        <v>25</v>
      </c>
      <c r="E11" s="270" t="s">
        <v>25</v>
      </c>
      <c r="F11" s="270" t="s">
        <v>25</v>
      </c>
      <c r="G11" s="270" t="s">
        <v>25</v>
      </c>
      <c r="H11" s="168" t="s">
        <v>25</v>
      </c>
    </row>
    <row r="12" spans="2:8" ht="29.25" customHeight="1" thickBot="1">
      <c r="B12" s="407" t="s">
        <v>45</v>
      </c>
      <c r="C12" s="366" t="s">
        <v>46</v>
      </c>
      <c r="D12" s="366" t="s">
        <v>25</v>
      </c>
      <c r="E12" s="366" t="s">
        <v>25</v>
      </c>
      <c r="F12" s="366" t="s">
        <v>25</v>
      </c>
      <c r="G12" s="366" t="s">
        <v>25</v>
      </c>
      <c r="H12" s="169" t="s">
        <v>25</v>
      </c>
    </row>
  </sheetData>
  <sheetProtection/>
  <mergeCells count="1">
    <mergeCell ref="B4:H4"/>
  </mergeCells>
  <printOptions/>
  <pageMargins left="0.7086614173228347" right="0.7086614173228347" top="0.7480314960629921" bottom="0.7480314960629921" header="0.31496062992125984" footer="0.31496062992125984"/>
  <pageSetup firstPageNumber="27" useFirstPageNumber="1" horizontalDpi="600" verticalDpi="600" orientation="landscape" paperSize="9" r:id="rId1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4:F12"/>
  <sheetViews>
    <sheetView zoomScalePageLayoutView="0" workbookViewId="0" topLeftCell="A5">
      <selection activeCell="B16" sqref="B16"/>
    </sheetView>
  </sheetViews>
  <sheetFormatPr defaultColWidth="9.140625" defaultRowHeight="15"/>
  <cols>
    <col min="2" max="2" width="35.140625" style="0" customWidth="1"/>
    <col min="3" max="3" width="27.28125" style="0" customWidth="1"/>
    <col min="4" max="4" width="28.57421875" style="0" customWidth="1"/>
  </cols>
  <sheetData>
    <row r="4" spans="2:5" ht="15.75">
      <c r="B4" s="403" t="s">
        <v>627</v>
      </c>
      <c r="C4" s="404"/>
      <c r="D4" s="404"/>
      <c r="E4" s="404"/>
    </row>
    <row r="7" ht="39.75" customHeight="1" thickBot="1">
      <c r="B7" s="283"/>
    </row>
    <row r="8" spans="2:4" ht="40.5" customHeight="1" thickBot="1">
      <c r="B8" s="430" t="s">
        <v>66</v>
      </c>
      <c r="C8" s="418" t="s">
        <v>2</v>
      </c>
      <c r="D8" s="431" t="s">
        <v>3</v>
      </c>
    </row>
    <row r="9" spans="2:4" ht="50.25" customHeight="1">
      <c r="B9" s="422" t="s">
        <v>745</v>
      </c>
      <c r="C9" s="423"/>
      <c r="D9" s="424"/>
    </row>
    <row r="10" spans="2:4" ht="28.5" customHeight="1" hidden="1">
      <c r="B10" s="425"/>
      <c r="C10" s="426"/>
      <c r="D10" s="427"/>
    </row>
    <row r="11" spans="2:4" ht="27.75" customHeight="1">
      <c r="B11" s="511" t="s">
        <v>746</v>
      </c>
      <c r="C11" s="426"/>
      <c r="D11" s="427"/>
    </row>
    <row r="12" spans="2:6" ht="30" customHeight="1" thickBot="1">
      <c r="B12" s="512" t="s">
        <v>747</v>
      </c>
      <c r="C12" s="428"/>
      <c r="D12" s="429"/>
      <c r="F12" s="172"/>
    </row>
    <row r="13" ht="33" customHeight="1"/>
  </sheetData>
  <sheetProtection/>
  <printOptions/>
  <pageMargins left="0.7086614173228347" right="0.7086614173228347" top="0.7480314960629921" bottom="0.7480314960629921" header="0.31496062992125984" footer="0.31496062992125984"/>
  <pageSetup firstPageNumber="28" useFirstPageNumber="1" horizontalDpi="600" verticalDpi="600" orientation="landscape" paperSize="9" r:id="rId1"/>
  <headerFoot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1:I9"/>
  <sheetViews>
    <sheetView view="pageBreakPreview" zoomScale="80" zoomScaleSheetLayoutView="80" zoomScalePageLayoutView="0" workbookViewId="0" topLeftCell="A1">
      <selection activeCell="N39" sqref="N39"/>
    </sheetView>
  </sheetViews>
  <sheetFormatPr defaultColWidth="9.140625" defaultRowHeight="15"/>
  <cols>
    <col min="1" max="1" width="7.28125" style="0" customWidth="1"/>
    <col min="2" max="2" width="5.421875" style="0" customWidth="1"/>
    <col min="3" max="3" width="45.57421875" style="0" customWidth="1"/>
    <col min="4" max="4" width="25.421875" style="0" customWidth="1"/>
    <col min="5" max="5" width="8.8515625" style="0" customWidth="1"/>
    <col min="6" max="6" width="36.7109375" style="0" customWidth="1"/>
  </cols>
  <sheetData>
    <row r="1" ht="15.75">
      <c r="E1" s="172"/>
    </row>
    <row r="3" spans="2:9" ht="15.75">
      <c r="B3" s="607" t="s">
        <v>628</v>
      </c>
      <c r="C3" s="608"/>
      <c r="D3" s="608"/>
      <c r="E3" s="608"/>
      <c r="F3" s="608"/>
      <c r="G3" s="608"/>
      <c r="H3" s="608"/>
      <c r="I3" s="608"/>
    </row>
    <row r="6" ht="15.75" thickBot="1"/>
    <row r="7" spans="2:6" ht="34.5" customHeight="1" thickBot="1">
      <c r="B7" s="408" t="s">
        <v>0</v>
      </c>
      <c r="C7" s="324" t="s">
        <v>66</v>
      </c>
      <c r="D7" s="564" t="s">
        <v>2</v>
      </c>
      <c r="E7" s="609"/>
      <c r="F7" s="297" t="s">
        <v>3</v>
      </c>
    </row>
    <row r="8" spans="2:6" ht="37.5" customHeight="1">
      <c r="B8" s="294" t="s">
        <v>6</v>
      </c>
      <c r="C8" s="320" t="s">
        <v>570</v>
      </c>
      <c r="D8" s="610"/>
      <c r="E8" s="611"/>
      <c r="F8" s="274"/>
    </row>
    <row r="9" spans="2:6" ht="37.5" customHeight="1" thickBot="1">
      <c r="B9" s="407" t="s">
        <v>16</v>
      </c>
      <c r="C9" s="351" t="s">
        <v>574</v>
      </c>
      <c r="D9" s="612"/>
      <c r="E9" s="613"/>
      <c r="F9" s="169"/>
    </row>
  </sheetData>
  <sheetProtection/>
  <mergeCells count="4">
    <mergeCell ref="B3:I3"/>
    <mergeCell ref="D7:E7"/>
    <mergeCell ref="D8:E8"/>
    <mergeCell ref="D9:E9"/>
  </mergeCells>
  <printOptions/>
  <pageMargins left="0.7086614173228347" right="0.7086614173228347" top="0.7480314960629921" bottom="0.7480314960629921" header="0.31496062992125984" footer="0.31496062992125984"/>
  <pageSetup firstPageNumber="29" useFirstPageNumber="1" horizontalDpi="600" verticalDpi="600" orientation="landscape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7.7109375" style="488" customWidth="1"/>
    <col min="2" max="2" width="28.28125" style="488" customWidth="1"/>
    <col min="3" max="3" width="10.8515625" style="488" customWidth="1"/>
    <col min="4" max="4" width="10.7109375" style="488" customWidth="1"/>
    <col min="5" max="5" width="9.8515625" style="488" customWidth="1"/>
    <col min="6" max="6" width="13.00390625" style="488" customWidth="1"/>
    <col min="7" max="8" width="11.00390625" style="488" customWidth="1"/>
    <col min="9" max="9" width="9.140625" style="488" customWidth="1"/>
    <col min="10" max="10" width="11.00390625" style="488" customWidth="1"/>
    <col min="11" max="11" width="11.28125" style="488" customWidth="1"/>
    <col min="12" max="12" width="12.28125" style="488" customWidth="1"/>
    <col min="13" max="13" width="12.00390625" style="488" customWidth="1"/>
    <col min="14" max="14" width="11.28125" style="488" customWidth="1"/>
    <col min="15" max="15" width="13.28125" style="488" customWidth="1"/>
    <col min="16" max="16" width="11.7109375" style="488" customWidth="1"/>
    <col min="17" max="17" width="11.140625" style="488" customWidth="1"/>
    <col min="18" max="19" width="14.28125" style="488" customWidth="1"/>
    <col min="20" max="16384" width="9.140625" style="488" customWidth="1"/>
  </cols>
  <sheetData>
    <row r="1" ht="20.25" customHeight="1">
      <c r="A1" s="487"/>
    </row>
    <row r="2" spans="1:18" ht="20.25" customHeight="1">
      <c r="A2" s="492" t="s">
        <v>749</v>
      </c>
      <c r="B2" s="493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</row>
    <row r="3" spans="1:2" ht="15.75" customHeight="1">
      <c r="A3" s="487"/>
      <c r="B3" s="487"/>
    </row>
    <row r="4" spans="1:2" ht="20.25" customHeight="1">
      <c r="A4" s="487"/>
      <c r="B4" s="487"/>
    </row>
    <row r="5" spans="1:19" s="489" customFormat="1" ht="30.75" customHeight="1">
      <c r="A5" s="562" t="s">
        <v>0</v>
      </c>
      <c r="B5" s="562" t="s">
        <v>695</v>
      </c>
      <c r="C5" s="562" t="s">
        <v>696</v>
      </c>
      <c r="D5" s="562" t="s">
        <v>697</v>
      </c>
      <c r="E5" s="562"/>
      <c r="F5" s="562"/>
      <c r="G5" s="557" t="s">
        <v>698</v>
      </c>
      <c r="H5" s="554" t="s">
        <v>699</v>
      </c>
      <c r="I5" s="555"/>
      <c r="J5" s="555"/>
      <c r="K5" s="556"/>
      <c r="L5" s="557" t="s">
        <v>700</v>
      </c>
      <c r="M5" s="557" t="s">
        <v>701</v>
      </c>
      <c r="N5" s="558" t="s">
        <v>702</v>
      </c>
      <c r="O5" s="559"/>
      <c r="P5" s="559"/>
      <c r="Q5" s="560"/>
      <c r="R5" s="557" t="s">
        <v>703</v>
      </c>
      <c r="S5" s="557"/>
    </row>
    <row r="6" spans="1:19" s="489" customFormat="1" ht="71.25" customHeight="1">
      <c r="A6" s="562"/>
      <c r="B6" s="562"/>
      <c r="C6" s="562"/>
      <c r="D6" s="495" t="s">
        <v>704</v>
      </c>
      <c r="E6" s="495" t="s">
        <v>705</v>
      </c>
      <c r="F6" s="495" t="s">
        <v>706</v>
      </c>
      <c r="G6" s="557"/>
      <c r="H6" s="495" t="s">
        <v>704</v>
      </c>
      <c r="I6" s="495" t="s">
        <v>707</v>
      </c>
      <c r="J6" s="495" t="s">
        <v>708</v>
      </c>
      <c r="K6" s="495" t="s">
        <v>706</v>
      </c>
      <c r="L6" s="557"/>
      <c r="M6" s="557"/>
      <c r="N6" s="496" t="s">
        <v>709</v>
      </c>
      <c r="O6" s="497" t="s">
        <v>710</v>
      </c>
      <c r="P6" s="496" t="s">
        <v>711</v>
      </c>
      <c r="Q6" s="496" t="s">
        <v>712</v>
      </c>
      <c r="R6" s="527" t="s">
        <v>713</v>
      </c>
      <c r="S6" s="527" t="s">
        <v>714</v>
      </c>
    </row>
    <row r="7" spans="1:19" s="489" customFormat="1" ht="11.25">
      <c r="A7" s="495">
        <v>1</v>
      </c>
      <c r="B7" s="495">
        <v>2</v>
      </c>
      <c r="C7" s="495">
        <v>3</v>
      </c>
      <c r="D7" s="495">
        <v>4</v>
      </c>
      <c r="E7" s="495">
        <v>5</v>
      </c>
      <c r="F7" s="495">
        <v>6</v>
      </c>
      <c r="G7" s="527">
        <v>7</v>
      </c>
      <c r="H7" s="495">
        <v>8</v>
      </c>
      <c r="I7" s="495">
        <v>9</v>
      </c>
      <c r="J7" s="495">
        <v>10</v>
      </c>
      <c r="K7" s="495">
        <v>11</v>
      </c>
      <c r="L7" s="527">
        <v>12</v>
      </c>
      <c r="M7" s="527">
        <v>13</v>
      </c>
      <c r="N7" s="496">
        <v>14</v>
      </c>
      <c r="O7" s="496">
        <v>15</v>
      </c>
      <c r="P7" s="496">
        <v>16</v>
      </c>
      <c r="Q7" s="496">
        <v>17</v>
      </c>
      <c r="R7" s="527">
        <v>18</v>
      </c>
      <c r="S7" s="527">
        <v>19</v>
      </c>
    </row>
    <row r="8" spans="1:19" s="490" customFormat="1" ht="21.75" customHeight="1">
      <c r="A8" s="498">
        <v>1</v>
      </c>
      <c r="B8" s="499" t="s">
        <v>15</v>
      </c>
      <c r="C8" s="500"/>
      <c r="D8" s="500"/>
      <c r="E8" s="500"/>
      <c r="F8" s="500"/>
      <c r="G8" s="528"/>
      <c r="H8" s="500"/>
      <c r="I8" s="500"/>
      <c r="J8" s="500"/>
      <c r="K8" s="500"/>
      <c r="L8" s="528"/>
      <c r="M8" s="528"/>
      <c r="N8" s="501"/>
      <c r="O8" s="501"/>
      <c r="P8" s="501"/>
      <c r="Q8" s="501"/>
      <c r="R8" s="528"/>
      <c r="S8" s="528"/>
    </row>
    <row r="9" spans="1:19" s="490" customFormat="1" ht="21.75" customHeight="1">
      <c r="A9" s="498">
        <v>2</v>
      </c>
      <c r="B9" s="499" t="s">
        <v>715</v>
      </c>
      <c r="C9" s="500"/>
      <c r="D9" s="500"/>
      <c r="E9" s="500"/>
      <c r="F9" s="500"/>
      <c r="G9" s="528"/>
      <c r="H9" s="500"/>
      <c r="I9" s="500"/>
      <c r="J9" s="500"/>
      <c r="K9" s="500"/>
      <c r="L9" s="528"/>
      <c r="M9" s="528"/>
      <c r="N9" s="501"/>
      <c r="O9" s="501"/>
      <c r="P9" s="501"/>
      <c r="Q9" s="501"/>
      <c r="R9" s="528"/>
      <c r="S9" s="528"/>
    </row>
    <row r="10" spans="1:19" s="490" customFormat="1" ht="21.75" customHeight="1">
      <c r="A10" s="498" t="s">
        <v>716</v>
      </c>
      <c r="B10" s="500" t="s">
        <v>8</v>
      </c>
      <c r="C10" s="500"/>
      <c r="D10" s="500"/>
      <c r="E10" s="500"/>
      <c r="F10" s="500"/>
      <c r="G10" s="528"/>
      <c r="H10" s="500"/>
      <c r="I10" s="500"/>
      <c r="J10" s="500"/>
      <c r="K10" s="500"/>
      <c r="L10" s="528"/>
      <c r="M10" s="528"/>
      <c r="N10" s="501"/>
      <c r="O10" s="501"/>
      <c r="P10" s="501"/>
      <c r="Q10" s="501"/>
      <c r="R10" s="528"/>
      <c r="S10" s="528"/>
    </row>
    <row r="11" spans="1:19" s="490" customFormat="1" ht="51.75" customHeight="1">
      <c r="A11" s="498" t="s">
        <v>717</v>
      </c>
      <c r="B11" s="500" t="s">
        <v>718</v>
      </c>
      <c r="C11" s="500"/>
      <c r="D11" s="500"/>
      <c r="E11" s="500"/>
      <c r="F11" s="500"/>
      <c r="G11" s="528"/>
      <c r="H11" s="500"/>
      <c r="I11" s="500"/>
      <c r="J11" s="500"/>
      <c r="K11" s="500"/>
      <c r="L11" s="528"/>
      <c r="M11" s="528"/>
      <c r="N11" s="501"/>
      <c r="O11" s="501"/>
      <c r="P11" s="501"/>
      <c r="Q11" s="501"/>
      <c r="R11" s="528"/>
      <c r="S11" s="528"/>
    </row>
    <row r="12" spans="1:19" s="490" customFormat="1" ht="21.75" customHeight="1">
      <c r="A12" s="498" t="s">
        <v>719</v>
      </c>
      <c r="B12" s="500" t="s">
        <v>720</v>
      </c>
      <c r="C12" s="500"/>
      <c r="D12" s="500"/>
      <c r="E12" s="500"/>
      <c r="F12" s="500"/>
      <c r="G12" s="528"/>
      <c r="H12" s="500"/>
      <c r="I12" s="500"/>
      <c r="J12" s="500"/>
      <c r="K12" s="500"/>
      <c r="L12" s="528"/>
      <c r="M12" s="528"/>
      <c r="N12" s="501"/>
      <c r="O12" s="501"/>
      <c r="P12" s="501"/>
      <c r="Q12" s="501"/>
      <c r="R12" s="528"/>
      <c r="S12" s="528"/>
    </row>
    <row r="13" spans="1:19" s="490" customFormat="1" ht="21.75" customHeight="1">
      <c r="A13" s="498" t="s">
        <v>721</v>
      </c>
      <c r="B13" s="500" t="s">
        <v>722</v>
      </c>
      <c r="C13" s="500"/>
      <c r="D13" s="500"/>
      <c r="E13" s="500"/>
      <c r="F13" s="500"/>
      <c r="G13" s="528"/>
      <c r="H13" s="500"/>
      <c r="I13" s="500"/>
      <c r="J13" s="500"/>
      <c r="K13" s="500"/>
      <c r="L13" s="528"/>
      <c r="M13" s="528"/>
      <c r="N13" s="501"/>
      <c r="O13" s="501"/>
      <c r="P13" s="501"/>
      <c r="Q13" s="501"/>
      <c r="R13" s="528"/>
      <c r="S13" s="528"/>
    </row>
    <row r="14" spans="1:19" s="490" customFormat="1" ht="33.75" customHeight="1">
      <c r="A14" s="498" t="s">
        <v>723</v>
      </c>
      <c r="B14" s="500" t="s">
        <v>724</v>
      </c>
      <c r="C14" s="500"/>
      <c r="D14" s="500"/>
      <c r="E14" s="500"/>
      <c r="F14" s="500"/>
      <c r="G14" s="528"/>
      <c r="H14" s="500"/>
      <c r="I14" s="500"/>
      <c r="J14" s="500"/>
      <c r="K14" s="500"/>
      <c r="L14" s="528"/>
      <c r="M14" s="528"/>
      <c r="N14" s="501"/>
      <c r="O14" s="501"/>
      <c r="P14" s="501"/>
      <c r="Q14" s="501"/>
      <c r="R14" s="528"/>
      <c r="S14" s="528"/>
    </row>
    <row r="15" spans="1:19" s="490" customFormat="1" ht="27" customHeight="1">
      <c r="A15" s="498" t="s">
        <v>725</v>
      </c>
      <c r="B15" s="500" t="s">
        <v>726</v>
      </c>
      <c r="C15" s="500"/>
      <c r="D15" s="500"/>
      <c r="E15" s="500"/>
      <c r="F15" s="500"/>
      <c r="G15" s="528"/>
      <c r="H15" s="500"/>
      <c r="I15" s="500"/>
      <c r="J15" s="500"/>
      <c r="K15" s="500"/>
      <c r="L15" s="528"/>
      <c r="M15" s="528"/>
      <c r="N15" s="501"/>
      <c r="O15" s="501"/>
      <c r="P15" s="501"/>
      <c r="Q15" s="501"/>
      <c r="R15" s="528"/>
      <c r="S15" s="528"/>
    </row>
    <row r="16" spans="1:19" s="490" customFormat="1" ht="27.75" customHeight="1">
      <c r="A16" s="498" t="s">
        <v>727</v>
      </c>
      <c r="B16" s="500" t="s">
        <v>728</v>
      </c>
      <c r="C16" s="500"/>
      <c r="D16" s="500"/>
      <c r="E16" s="500"/>
      <c r="F16" s="500"/>
      <c r="G16" s="528"/>
      <c r="H16" s="500"/>
      <c r="I16" s="500"/>
      <c r="J16" s="500"/>
      <c r="K16" s="500"/>
      <c r="L16" s="528"/>
      <c r="M16" s="528"/>
      <c r="N16" s="501"/>
      <c r="O16" s="501"/>
      <c r="P16" s="501"/>
      <c r="Q16" s="501"/>
      <c r="R16" s="528"/>
      <c r="S16" s="528"/>
    </row>
    <row r="17" spans="1:19" s="490" customFormat="1" ht="21" customHeight="1">
      <c r="A17" s="498" t="s">
        <v>729</v>
      </c>
      <c r="B17" s="500" t="s">
        <v>13</v>
      </c>
      <c r="C17" s="500"/>
      <c r="D17" s="500"/>
      <c r="E17" s="500"/>
      <c r="F17" s="500"/>
      <c r="G17" s="528"/>
      <c r="H17" s="500"/>
      <c r="I17" s="500"/>
      <c r="J17" s="500"/>
      <c r="K17" s="500"/>
      <c r="L17" s="528"/>
      <c r="M17" s="528"/>
      <c r="N17" s="501"/>
      <c r="O17" s="501"/>
      <c r="P17" s="501"/>
      <c r="Q17" s="501"/>
      <c r="R17" s="528"/>
      <c r="S17" s="528"/>
    </row>
    <row r="18" spans="1:19" s="490" customFormat="1" ht="42" customHeight="1">
      <c r="A18" s="498" t="s">
        <v>730</v>
      </c>
      <c r="B18" s="500" t="s">
        <v>731</v>
      </c>
      <c r="C18" s="500"/>
      <c r="D18" s="500"/>
      <c r="E18" s="500"/>
      <c r="F18" s="500"/>
      <c r="G18" s="528"/>
      <c r="H18" s="500"/>
      <c r="I18" s="500"/>
      <c r="J18" s="500"/>
      <c r="K18" s="500"/>
      <c r="L18" s="528"/>
      <c r="M18" s="528"/>
      <c r="N18" s="501"/>
      <c r="O18" s="501"/>
      <c r="P18" s="501"/>
      <c r="Q18" s="501"/>
      <c r="R18" s="528"/>
      <c r="S18" s="528"/>
    </row>
    <row r="19" spans="1:19" s="490" customFormat="1" ht="21" customHeight="1">
      <c r="A19" s="498" t="s">
        <v>732</v>
      </c>
      <c r="B19" s="500" t="s">
        <v>733</v>
      </c>
      <c r="C19" s="500"/>
      <c r="D19" s="500"/>
      <c r="E19" s="500"/>
      <c r="F19" s="500"/>
      <c r="G19" s="528"/>
      <c r="H19" s="500"/>
      <c r="I19" s="500"/>
      <c r="J19" s="500"/>
      <c r="K19" s="500"/>
      <c r="L19" s="528"/>
      <c r="M19" s="528"/>
      <c r="N19" s="501"/>
      <c r="O19" s="501"/>
      <c r="P19" s="501"/>
      <c r="Q19" s="501"/>
      <c r="R19" s="528"/>
      <c r="S19" s="528"/>
    </row>
    <row r="20" spans="1:19" ht="9.75" customHeight="1">
      <c r="A20" s="502"/>
      <c r="B20" s="503"/>
      <c r="C20" s="502"/>
      <c r="D20" s="502"/>
      <c r="E20" s="502"/>
      <c r="F20" s="502"/>
      <c r="G20" s="502"/>
      <c r="H20" s="502"/>
      <c r="I20" s="502"/>
      <c r="J20" s="502"/>
      <c r="K20" s="502"/>
      <c r="L20" s="502"/>
      <c r="M20" s="502"/>
      <c r="N20" s="502"/>
      <c r="O20" s="502"/>
      <c r="P20" s="502"/>
      <c r="Q20" s="502"/>
      <c r="R20" s="502"/>
      <c r="S20" s="502"/>
    </row>
    <row r="21" spans="1:19" ht="18">
      <c r="A21" s="504" t="s">
        <v>734</v>
      </c>
      <c r="B21" s="561" t="s">
        <v>735</v>
      </c>
      <c r="C21" s="561"/>
      <c r="D21" s="561"/>
      <c r="E21" s="561"/>
      <c r="F21" s="561"/>
      <c r="G21" s="561"/>
      <c r="H21" s="561"/>
      <c r="I21" s="561"/>
      <c r="J21" s="561"/>
      <c r="K21" s="561"/>
      <c r="L21" s="561"/>
      <c r="M21" s="561"/>
      <c r="N21" s="561"/>
      <c r="O21" s="561"/>
      <c r="P21" s="561"/>
      <c r="Q21" s="561"/>
      <c r="R21" s="561"/>
      <c r="S21" s="561"/>
    </row>
    <row r="22" spans="1:19" ht="34.5" customHeight="1">
      <c r="A22" s="502"/>
      <c r="B22" s="503"/>
      <c r="C22" s="502"/>
      <c r="D22" s="502"/>
      <c r="E22" s="502"/>
      <c r="F22" s="502"/>
      <c r="G22" s="502"/>
      <c r="H22" s="502"/>
      <c r="I22" s="502"/>
      <c r="J22" s="502"/>
      <c r="K22" s="502"/>
      <c r="L22" s="502"/>
      <c r="M22" s="502"/>
      <c r="N22" s="502"/>
      <c r="O22" s="502"/>
      <c r="P22" s="502"/>
      <c r="Q22" s="502"/>
      <c r="R22" s="502"/>
      <c r="S22" s="502"/>
    </row>
    <row r="23" spans="1:19" ht="15">
      <c r="A23" s="502"/>
      <c r="B23" s="505" t="s">
        <v>736</v>
      </c>
      <c r="C23" s="502"/>
      <c r="D23" s="502"/>
      <c r="E23" s="502"/>
      <c r="F23" s="505" t="s">
        <v>737</v>
      </c>
      <c r="G23" s="502"/>
      <c r="H23" s="502"/>
      <c r="I23" s="502"/>
      <c r="J23" s="505" t="s">
        <v>738</v>
      </c>
      <c r="K23" s="502"/>
      <c r="L23" s="502"/>
      <c r="M23" s="502"/>
      <c r="N23" s="502"/>
      <c r="O23" s="502"/>
      <c r="P23" s="502"/>
      <c r="Q23" s="502"/>
      <c r="R23" s="502"/>
      <c r="S23" s="502"/>
    </row>
    <row r="24" spans="1:19" ht="15">
      <c r="A24" s="502"/>
      <c r="B24" s="505" t="s">
        <v>135</v>
      </c>
      <c r="C24" s="502"/>
      <c r="D24" s="502"/>
      <c r="E24" s="502"/>
      <c r="F24" s="505" t="s">
        <v>136</v>
      </c>
      <c r="G24" s="502"/>
      <c r="H24" s="502"/>
      <c r="I24" s="502"/>
      <c r="J24" s="505" t="s">
        <v>739</v>
      </c>
      <c r="K24" s="502"/>
      <c r="L24" s="502"/>
      <c r="M24" s="502"/>
      <c r="N24" s="502"/>
      <c r="O24" s="502"/>
      <c r="P24" s="502"/>
      <c r="Q24" s="502"/>
      <c r="R24" s="502"/>
      <c r="S24" s="502"/>
    </row>
    <row r="25" ht="15">
      <c r="B25" s="491"/>
    </row>
    <row r="26" ht="15">
      <c r="B26" s="491"/>
    </row>
  </sheetData>
  <sheetProtection/>
  <mergeCells count="11">
    <mergeCell ref="A5:A6"/>
    <mergeCell ref="B5:B6"/>
    <mergeCell ref="C5:C6"/>
    <mergeCell ref="D5:F5"/>
    <mergeCell ref="G5:G6"/>
    <mergeCell ref="H5:K5"/>
    <mergeCell ref="L5:L6"/>
    <mergeCell ref="M5:M6"/>
    <mergeCell ref="N5:Q5"/>
    <mergeCell ref="R5:S5"/>
    <mergeCell ref="B21:S21"/>
  </mergeCells>
  <printOptions/>
  <pageMargins left="0.7086614173228347" right="0.7086614173228347" top="0.7480314960629921" bottom="0.7480314960629921" header="0.31496062992125984" footer="0.31496062992125984"/>
  <pageSetup firstPageNumber="12" useFirstPageNumber="1" fitToHeight="1" fitToWidth="1" horizontalDpi="600" verticalDpi="600" orientation="landscape" paperSize="9" scale="55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B3:D16"/>
  <sheetViews>
    <sheetView zoomScalePageLayoutView="0" workbookViewId="0" topLeftCell="A1">
      <selection activeCell="I18" sqref="I18"/>
    </sheetView>
  </sheetViews>
  <sheetFormatPr defaultColWidth="9.140625" defaultRowHeight="15"/>
  <cols>
    <col min="2" max="2" width="7.140625" style="0" customWidth="1"/>
    <col min="3" max="3" width="52.00390625" style="0" customWidth="1"/>
    <col min="4" max="4" width="25.421875" style="0" customWidth="1"/>
  </cols>
  <sheetData>
    <row r="3" spans="2:4" ht="15.75">
      <c r="B3" s="403" t="s">
        <v>748</v>
      </c>
      <c r="C3" s="405"/>
      <c r="D3" s="404"/>
    </row>
    <row r="4" spans="2:4" ht="15.75" customHeight="1">
      <c r="B4" s="291"/>
      <c r="C4" s="291"/>
      <c r="D4" s="291"/>
    </row>
    <row r="6" ht="15.75" thickBot="1"/>
    <row r="7" spans="2:4" ht="21.75" customHeight="1" thickBot="1">
      <c r="B7" s="408" t="s">
        <v>0</v>
      </c>
      <c r="C7" s="409" t="s">
        <v>66</v>
      </c>
      <c r="D7" s="297" t="s">
        <v>278</v>
      </c>
    </row>
    <row r="8" spans="2:4" ht="24.75" customHeight="1">
      <c r="B8" s="294" t="s">
        <v>6</v>
      </c>
      <c r="C8" s="412" t="s">
        <v>538</v>
      </c>
      <c r="D8" s="274"/>
    </row>
    <row r="9" spans="2:4" ht="24" customHeight="1">
      <c r="B9" s="265" t="s">
        <v>7</v>
      </c>
      <c r="C9" s="270" t="s">
        <v>539</v>
      </c>
      <c r="D9" s="168"/>
    </row>
    <row r="10" spans="2:4" ht="24" customHeight="1">
      <c r="B10" s="265" t="s">
        <v>16</v>
      </c>
      <c r="C10" s="270" t="s">
        <v>543</v>
      </c>
      <c r="D10" s="264">
        <f>D11+D12+D13+D14</f>
        <v>0</v>
      </c>
    </row>
    <row r="11" spans="2:4" ht="33" customHeight="1">
      <c r="B11" s="265" t="s">
        <v>85</v>
      </c>
      <c r="C11" s="270" t="s">
        <v>542</v>
      </c>
      <c r="D11" s="168"/>
    </row>
    <row r="12" spans="2:4" ht="31.5" customHeight="1">
      <c r="B12" s="265" t="s">
        <v>127</v>
      </c>
      <c r="C12" s="333" t="s">
        <v>541</v>
      </c>
      <c r="D12" s="168"/>
    </row>
    <row r="13" spans="2:4" ht="34.5" customHeight="1">
      <c r="B13" s="292" t="s">
        <v>129</v>
      </c>
      <c r="C13" s="270" t="s">
        <v>540</v>
      </c>
      <c r="D13" s="168"/>
    </row>
    <row r="14" spans="2:4" ht="28.5" customHeight="1" thickBot="1">
      <c r="B14" s="435" t="s">
        <v>131</v>
      </c>
      <c r="C14" s="413" t="s">
        <v>5</v>
      </c>
      <c r="D14" s="169"/>
    </row>
    <row r="16" spans="2:3" ht="15.75">
      <c r="B16" s="614"/>
      <c r="C16" s="615"/>
    </row>
    <row r="17" ht="18.75" customHeight="1"/>
    <row r="18" ht="18.75" customHeight="1"/>
  </sheetData>
  <sheetProtection/>
  <mergeCells count="1">
    <mergeCell ref="B16:C16"/>
  </mergeCells>
  <printOptions/>
  <pageMargins left="0.7086614173228347" right="0.7086614173228347" top="0.7480314960629921" bottom="0.7480314960629921" header="0.31496062992125984" footer="0.31496062992125984"/>
  <pageSetup firstPageNumber="30" useFirstPageNumber="1" horizontalDpi="600" verticalDpi="600" orientation="landscape" paperSize="9" r:id="rId1"/>
  <headerFoot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B3:G20"/>
  <sheetViews>
    <sheetView zoomScalePageLayoutView="0" workbookViewId="0" topLeftCell="A1">
      <selection activeCell="C9" sqref="C9"/>
    </sheetView>
  </sheetViews>
  <sheetFormatPr defaultColWidth="9.140625" defaultRowHeight="15"/>
  <cols>
    <col min="2" max="2" width="6.7109375" style="0" customWidth="1"/>
    <col min="3" max="3" width="56.57421875" style="0" customWidth="1"/>
    <col min="4" max="4" width="26.140625" style="0" customWidth="1"/>
  </cols>
  <sheetData>
    <row r="3" spans="2:7" ht="15.75">
      <c r="B3" s="403" t="s">
        <v>761</v>
      </c>
      <c r="C3" s="405"/>
      <c r="D3" s="404"/>
      <c r="E3" s="404"/>
      <c r="F3" s="404"/>
      <c r="G3" s="404"/>
    </row>
    <row r="6" ht="15.75" thickBot="1"/>
    <row r="7" spans="2:4" ht="28.5" customHeight="1" thickBot="1">
      <c r="B7" s="432" t="s">
        <v>0</v>
      </c>
      <c r="C7" s="321" t="s">
        <v>66</v>
      </c>
      <c r="D7" s="322" t="s">
        <v>278</v>
      </c>
    </row>
    <row r="8" spans="2:4" ht="33" customHeight="1">
      <c r="B8" s="521" t="s">
        <v>6</v>
      </c>
      <c r="C8" s="522" t="s">
        <v>768</v>
      </c>
      <c r="D8" s="523">
        <f>D9+D12+D15</f>
        <v>0</v>
      </c>
    </row>
    <row r="9" spans="2:4" ht="28.5" customHeight="1">
      <c r="B9" s="524" t="s">
        <v>7</v>
      </c>
      <c r="C9" s="525" t="s">
        <v>544</v>
      </c>
      <c r="D9" s="526">
        <f>SUM(D11,D10)</f>
        <v>0</v>
      </c>
    </row>
    <row r="10" spans="2:4" ht="28.5" customHeight="1">
      <c r="B10" s="433" t="s">
        <v>635</v>
      </c>
      <c r="C10" s="517" t="s">
        <v>640</v>
      </c>
      <c r="D10" s="461"/>
    </row>
    <row r="11" spans="2:7" ht="28.5" customHeight="1">
      <c r="B11" s="433" t="s">
        <v>636</v>
      </c>
      <c r="C11" s="517" t="s">
        <v>641</v>
      </c>
      <c r="D11" s="461"/>
      <c r="G11" s="172"/>
    </row>
    <row r="12" spans="2:4" ht="30" customHeight="1">
      <c r="B12" s="524" t="s">
        <v>9</v>
      </c>
      <c r="C12" s="525" t="s">
        <v>571</v>
      </c>
      <c r="D12" s="526">
        <f>SUM(D13,D14)</f>
        <v>0</v>
      </c>
    </row>
    <row r="13" spans="2:4" ht="30" customHeight="1">
      <c r="B13" s="434" t="s">
        <v>637</v>
      </c>
      <c r="C13" s="518" t="s">
        <v>642</v>
      </c>
      <c r="D13" s="462"/>
    </row>
    <row r="14" spans="2:4" ht="30" customHeight="1">
      <c r="B14" s="434" t="s">
        <v>638</v>
      </c>
      <c r="C14" s="518" t="s">
        <v>643</v>
      </c>
      <c r="D14" s="462"/>
    </row>
    <row r="15" spans="2:4" ht="30" customHeight="1">
      <c r="B15" s="524" t="s">
        <v>10</v>
      </c>
      <c r="C15" s="525" t="s">
        <v>753</v>
      </c>
      <c r="D15" s="526">
        <f>SUM(D16,D17)</f>
        <v>0</v>
      </c>
    </row>
    <row r="16" spans="2:4" ht="30" customHeight="1">
      <c r="B16" s="437" t="s">
        <v>639</v>
      </c>
      <c r="C16" s="519" t="s">
        <v>644</v>
      </c>
      <c r="D16" s="463"/>
    </row>
    <row r="17" spans="2:4" ht="27" customHeight="1" thickBot="1">
      <c r="B17" s="436" t="s">
        <v>660</v>
      </c>
      <c r="C17" s="520" t="s">
        <v>645</v>
      </c>
      <c r="D17" s="464"/>
    </row>
    <row r="19" ht="18.75" customHeight="1"/>
    <row r="20" spans="2:4" ht="18.75" customHeight="1">
      <c r="B20" s="616" t="s">
        <v>767</v>
      </c>
      <c r="C20" s="617"/>
      <c r="D20" s="617"/>
    </row>
  </sheetData>
  <sheetProtection/>
  <mergeCells count="1">
    <mergeCell ref="B20:D20"/>
  </mergeCells>
  <printOptions/>
  <pageMargins left="0.7086614173228347" right="0.7086614173228347" top="0.7480314960629921" bottom="0.7480314960629921" header="0.31496062992125984" footer="0.31496062992125984"/>
  <pageSetup firstPageNumber="31" useFirstPageNumber="1" horizontalDpi="600" verticalDpi="600" orientation="landscape" paperSize="9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W27"/>
  <sheetViews>
    <sheetView zoomScalePageLayoutView="0" workbookViewId="0" topLeftCell="A1">
      <selection activeCell="S15" sqref="S15"/>
    </sheetView>
  </sheetViews>
  <sheetFormatPr defaultColWidth="9.140625" defaultRowHeight="15"/>
  <cols>
    <col min="1" max="4" width="9.140625" style="12" customWidth="1"/>
    <col min="5" max="5" width="10.421875" style="12" customWidth="1"/>
    <col min="6" max="16384" width="9.140625" style="12" customWidth="1"/>
  </cols>
  <sheetData>
    <row r="1" spans="1:23" ht="15.75">
      <c r="A1" s="9" t="s">
        <v>675</v>
      </c>
      <c r="B1" s="9"/>
      <c r="C1" s="9"/>
      <c r="D1" s="9"/>
      <c r="E1" s="10"/>
      <c r="F1" s="10"/>
      <c r="G1" s="619" t="s">
        <v>155</v>
      </c>
      <c r="H1" s="619"/>
      <c r="I1" s="619"/>
      <c r="J1" s="10"/>
      <c r="K1" s="10"/>
      <c r="L1" s="10"/>
      <c r="M1" s="10"/>
      <c r="N1" s="10"/>
      <c r="O1" s="10"/>
      <c r="P1" s="10"/>
      <c r="Q1" s="11"/>
      <c r="R1" s="11"/>
      <c r="S1" s="11"/>
      <c r="T1" s="11"/>
      <c r="U1" s="11"/>
      <c r="V1" s="11"/>
      <c r="W1" s="11"/>
    </row>
    <row r="2" spans="1:23" ht="15.75">
      <c r="A2" s="10"/>
      <c r="B2" s="10"/>
      <c r="C2" s="10"/>
      <c r="D2" s="10"/>
      <c r="E2" s="10"/>
      <c r="F2" s="10"/>
      <c r="G2" s="619" t="s">
        <v>141</v>
      </c>
      <c r="H2" s="619"/>
      <c r="I2" s="619"/>
      <c r="J2" s="10"/>
      <c r="K2" s="10"/>
      <c r="L2" s="10"/>
      <c r="M2" s="10"/>
      <c r="N2" s="10"/>
      <c r="O2" s="10"/>
      <c r="P2" s="10"/>
      <c r="Q2" s="11"/>
      <c r="R2" s="11"/>
      <c r="S2" s="11"/>
      <c r="T2" s="11"/>
      <c r="U2" s="11"/>
      <c r="V2" s="11"/>
      <c r="W2" s="11"/>
    </row>
    <row r="3" spans="1:23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11"/>
      <c r="S3" s="11"/>
      <c r="T3" s="11"/>
      <c r="U3" s="11"/>
      <c r="V3" s="11"/>
      <c r="W3" s="11"/>
    </row>
    <row r="4" spans="1:23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1"/>
      <c r="S4" s="11"/>
      <c r="T4" s="11"/>
      <c r="U4" s="11"/>
      <c r="V4" s="11"/>
      <c r="W4" s="11"/>
    </row>
    <row r="5" spans="1:23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1"/>
      <c r="S5" s="11"/>
      <c r="T5" s="11"/>
      <c r="U5" s="11"/>
      <c r="V5" s="11"/>
      <c r="W5" s="11"/>
    </row>
    <row r="6" spans="1:23" ht="18.75">
      <c r="A6" s="625" t="s">
        <v>681</v>
      </c>
      <c r="B6" s="625"/>
      <c r="C6" s="625"/>
      <c r="D6" s="625"/>
      <c r="E6" s="625"/>
      <c r="F6" s="625"/>
      <c r="G6" s="625"/>
      <c r="H6" s="625"/>
      <c r="I6" s="625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</row>
    <row r="7" spans="1:23" ht="15.75">
      <c r="A7" s="620" t="s">
        <v>143</v>
      </c>
      <c r="B7" s="620"/>
      <c r="C7" s="620"/>
      <c r="D7" s="620"/>
      <c r="E7" s="620"/>
      <c r="F7" s="620"/>
      <c r="G7" s="620"/>
      <c r="H7" s="620"/>
      <c r="I7" s="620"/>
      <c r="J7" s="10"/>
      <c r="K7" s="10"/>
      <c r="L7" s="10"/>
      <c r="M7" s="10"/>
      <c r="N7" s="10"/>
      <c r="O7" s="10"/>
      <c r="P7" s="10"/>
      <c r="Q7" s="11"/>
      <c r="R7" s="11"/>
      <c r="S7" s="11"/>
      <c r="T7" s="11"/>
      <c r="U7" s="11"/>
      <c r="V7" s="11"/>
      <c r="W7" s="11"/>
    </row>
    <row r="8" spans="1:23" ht="18" customHeight="1">
      <c r="A8" s="626"/>
      <c r="B8" s="626"/>
      <c r="C8" s="626"/>
      <c r="D8" s="626"/>
      <c r="E8" s="626"/>
      <c r="F8" s="626"/>
      <c r="G8" s="626"/>
      <c r="H8" s="626"/>
      <c r="I8" s="10"/>
      <c r="J8" s="10"/>
      <c r="K8" s="10"/>
      <c r="L8" s="10"/>
      <c r="M8" s="10"/>
      <c r="N8" s="10"/>
      <c r="O8" s="10"/>
      <c r="P8" s="10"/>
      <c r="Q8" s="11"/>
      <c r="R8" s="11"/>
      <c r="S8" s="11"/>
      <c r="T8" s="11"/>
      <c r="U8" s="11"/>
      <c r="V8" s="11"/>
      <c r="W8" s="11"/>
    </row>
    <row r="9" spans="1:23" ht="27" customHeight="1">
      <c r="A9" s="10" t="s">
        <v>144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1"/>
      <c r="S9" s="11"/>
      <c r="T9" s="11"/>
      <c r="U9" s="11"/>
      <c r="V9" s="11"/>
      <c r="W9" s="11"/>
    </row>
    <row r="10" spans="1:23" ht="39.75" customHeight="1">
      <c r="A10" s="624" t="s">
        <v>683</v>
      </c>
      <c r="B10" s="624"/>
      <c r="C10" s="624"/>
      <c r="D10" s="624"/>
      <c r="E10" s="624"/>
      <c r="F10" s="624"/>
      <c r="G10" s="624"/>
      <c r="H10" s="624"/>
      <c r="I10" s="624"/>
      <c r="J10" s="10"/>
      <c r="K10" s="10"/>
      <c r="L10" s="10"/>
      <c r="M10" s="10"/>
      <c r="N10" s="10"/>
      <c r="O10" s="10"/>
      <c r="P10" s="10"/>
      <c r="Q10" s="11"/>
      <c r="R10" s="11"/>
      <c r="S10" s="11"/>
      <c r="T10" s="11"/>
      <c r="U10" s="11"/>
      <c r="V10" s="11"/>
      <c r="W10" s="11"/>
    </row>
    <row r="11" spans="1:23" ht="51.75" customHeight="1">
      <c r="A11" s="622" t="s">
        <v>145</v>
      </c>
      <c r="B11" s="622"/>
      <c r="C11" s="622"/>
      <c r="D11" s="622"/>
      <c r="E11" s="622"/>
      <c r="F11" s="622"/>
      <c r="G11" s="622"/>
      <c r="H11" s="622"/>
      <c r="I11" s="622"/>
      <c r="J11" s="10"/>
      <c r="K11" s="10"/>
      <c r="L11" s="10"/>
      <c r="M11" s="10"/>
      <c r="N11" s="10"/>
      <c r="O11" s="10"/>
      <c r="P11" s="10"/>
      <c r="Q11" s="11"/>
      <c r="R11" s="11"/>
      <c r="S11" s="11"/>
      <c r="T11" s="11"/>
      <c r="U11" s="11"/>
      <c r="V11" s="11"/>
      <c r="W11" s="11"/>
    </row>
    <row r="12" spans="1:23" s="15" customFormat="1" ht="15.75">
      <c r="A12" s="619" t="s">
        <v>146</v>
      </c>
      <c r="B12" s="619"/>
      <c r="C12" s="619"/>
      <c r="D12" s="619"/>
      <c r="E12" s="619"/>
      <c r="F12" s="619"/>
      <c r="G12" s="619"/>
      <c r="H12" s="619"/>
      <c r="I12" s="619"/>
      <c r="J12" s="13"/>
      <c r="K12" s="13"/>
      <c r="L12" s="13"/>
      <c r="M12" s="13"/>
      <c r="N12" s="13"/>
      <c r="O12" s="13"/>
      <c r="P12" s="13"/>
      <c r="Q12" s="14"/>
      <c r="R12" s="14"/>
      <c r="S12" s="14"/>
      <c r="T12" s="14"/>
      <c r="U12" s="14"/>
      <c r="V12" s="14"/>
      <c r="W12" s="14"/>
    </row>
    <row r="13" spans="1:23" ht="17.25" customHeight="1">
      <c r="A13" s="623" t="s">
        <v>147</v>
      </c>
      <c r="B13" s="623"/>
      <c r="C13" s="623"/>
      <c r="D13" s="623"/>
      <c r="E13" s="623"/>
      <c r="F13" s="623"/>
      <c r="G13" s="623"/>
      <c r="H13" s="623"/>
      <c r="I13" s="623"/>
      <c r="J13" s="10"/>
      <c r="K13" s="10"/>
      <c r="L13" s="10"/>
      <c r="M13" s="10"/>
      <c r="N13" s="10"/>
      <c r="O13" s="10"/>
      <c r="P13" s="10"/>
      <c r="Q13" s="11"/>
      <c r="R13" s="11"/>
      <c r="S13" s="11"/>
      <c r="T13" s="11"/>
      <c r="U13" s="11"/>
      <c r="V13" s="11"/>
      <c r="W13" s="11"/>
    </row>
    <row r="14" spans="1:23" ht="15.75">
      <c r="A14" s="10" t="s">
        <v>148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1"/>
      <c r="S14" s="11"/>
      <c r="T14" s="11"/>
      <c r="U14" s="11"/>
      <c r="V14" s="11"/>
      <c r="W14" s="11"/>
    </row>
    <row r="15" spans="1:23" ht="15.75">
      <c r="A15" s="10" t="s">
        <v>149</v>
      </c>
      <c r="B15" s="10"/>
      <c r="C15" s="10"/>
      <c r="D15" s="10"/>
      <c r="E15" s="16"/>
      <c r="F15" s="16"/>
      <c r="G15" s="16"/>
      <c r="H15" s="16"/>
      <c r="I15" s="16"/>
      <c r="J15" s="10"/>
      <c r="K15" s="10"/>
      <c r="L15" s="10"/>
      <c r="M15" s="10"/>
      <c r="N15" s="10"/>
      <c r="O15" s="10"/>
      <c r="P15" s="10"/>
      <c r="Q15" s="11"/>
      <c r="R15" s="11"/>
      <c r="S15" s="11"/>
      <c r="T15" s="11"/>
      <c r="U15" s="11"/>
      <c r="V15" s="11"/>
      <c r="W15" s="11"/>
    </row>
    <row r="16" spans="1:23" ht="15.75">
      <c r="A16" s="10" t="s">
        <v>497</v>
      </c>
      <c r="B16" s="10"/>
      <c r="C16" s="10"/>
      <c r="D16" s="10"/>
      <c r="E16" s="16"/>
      <c r="F16" s="16"/>
      <c r="G16" s="16"/>
      <c r="H16" s="16"/>
      <c r="I16" s="16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  <c r="U16" s="11"/>
      <c r="V16" s="11"/>
      <c r="W16" s="11"/>
    </row>
    <row r="17" spans="1:23" ht="51" customHeight="1">
      <c r="A17" s="624" t="s">
        <v>686</v>
      </c>
      <c r="B17" s="624"/>
      <c r="C17" s="624"/>
      <c r="D17" s="624"/>
      <c r="E17" s="624"/>
      <c r="F17" s="624"/>
      <c r="G17" s="624"/>
      <c r="H17" s="624"/>
      <c r="I17" s="624"/>
      <c r="J17" s="10"/>
      <c r="K17" s="10"/>
      <c r="L17" s="10"/>
      <c r="M17" s="10"/>
      <c r="N17" s="10"/>
      <c r="O17" s="10"/>
      <c r="P17" s="10"/>
      <c r="Q17" s="11"/>
      <c r="R17" s="11"/>
      <c r="S17" s="11"/>
      <c r="T17" s="11"/>
      <c r="U17" s="11"/>
      <c r="V17" s="11"/>
      <c r="W17" s="11"/>
    </row>
    <row r="18" spans="1:23" ht="33.75" customHeight="1">
      <c r="A18" s="624" t="s">
        <v>685</v>
      </c>
      <c r="B18" s="624"/>
      <c r="C18" s="624"/>
      <c r="D18" s="624"/>
      <c r="E18" s="624"/>
      <c r="F18" s="624"/>
      <c r="G18" s="624"/>
      <c r="H18" s="624"/>
      <c r="I18" s="624"/>
      <c r="J18" s="10"/>
      <c r="K18" s="10"/>
      <c r="L18" s="10"/>
      <c r="M18" s="10"/>
      <c r="N18" s="10"/>
      <c r="O18" s="10"/>
      <c r="P18" s="10"/>
      <c r="Q18" s="11"/>
      <c r="R18" s="11"/>
      <c r="S18" s="11"/>
      <c r="T18" s="11"/>
      <c r="U18" s="11"/>
      <c r="V18" s="11"/>
      <c r="W18" s="11"/>
    </row>
    <row r="19" spans="1:23" ht="51" customHeight="1">
      <c r="A19" s="624" t="s">
        <v>684</v>
      </c>
      <c r="B19" s="624"/>
      <c r="C19" s="624"/>
      <c r="D19" s="624"/>
      <c r="E19" s="624"/>
      <c r="F19" s="624"/>
      <c r="G19" s="624"/>
      <c r="H19" s="624"/>
      <c r="I19" s="624"/>
      <c r="J19" s="10"/>
      <c r="K19" s="10"/>
      <c r="L19" s="10"/>
      <c r="M19" s="10"/>
      <c r="N19" s="10"/>
      <c r="O19" s="10"/>
      <c r="P19" s="10"/>
      <c r="Q19" s="11"/>
      <c r="R19" s="11"/>
      <c r="S19" s="11"/>
      <c r="T19" s="11"/>
      <c r="U19" s="11"/>
      <c r="V19" s="11"/>
      <c r="W19" s="11"/>
    </row>
    <row r="20" spans="1:23" ht="64.5" customHeight="1">
      <c r="A20" s="619"/>
      <c r="B20" s="619"/>
      <c r="C20" s="619"/>
      <c r="D20" s="619"/>
      <c r="E20" s="619"/>
      <c r="F20" s="619"/>
      <c r="G20" s="619"/>
      <c r="H20" s="619"/>
      <c r="I20" s="619"/>
      <c r="J20" s="10"/>
      <c r="K20" s="10"/>
      <c r="L20" s="10"/>
      <c r="M20" s="10"/>
      <c r="N20" s="10"/>
      <c r="O20" s="10"/>
      <c r="P20" s="10"/>
      <c r="Q20" s="11"/>
      <c r="R20" s="11"/>
      <c r="S20" s="11"/>
      <c r="T20" s="11"/>
      <c r="U20" s="11"/>
      <c r="V20" s="11"/>
      <c r="W20" s="11"/>
    </row>
    <row r="21" spans="1:23" ht="31.5" customHeight="1">
      <c r="A21" s="10" t="s">
        <v>150</v>
      </c>
      <c r="B21" s="10"/>
      <c r="C21" s="10"/>
      <c r="D21" s="10" t="s">
        <v>151</v>
      </c>
      <c r="E21" s="10"/>
      <c r="F21" s="10" t="s">
        <v>152</v>
      </c>
      <c r="G21" s="10" t="s">
        <v>153</v>
      </c>
      <c r="H21" s="10"/>
      <c r="I21" s="10" t="s">
        <v>154</v>
      </c>
      <c r="J21" s="10"/>
      <c r="K21" s="10"/>
      <c r="L21" s="10"/>
      <c r="M21" s="10"/>
      <c r="N21" s="10"/>
      <c r="O21" s="10"/>
      <c r="P21" s="10"/>
      <c r="Q21" s="11"/>
      <c r="R21" s="11"/>
      <c r="S21" s="11"/>
      <c r="T21" s="11"/>
      <c r="U21" s="11"/>
      <c r="V21" s="11"/>
      <c r="W21" s="11"/>
    </row>
    <row r="22" spans="1:23" ht="33" customHeight="1">
      <c r="A22" s="620" t="s">
        <v>609</v>
      </c>
      <c r="B22" s="620"/>
      <c r="C22" s="620"/>
      <c r="D22" s="620" t="s">
        <v>610</v>
      </c>
      <c r="E22" s="620"/>
      <c r="F22" s="621" t="s">
        <v>682</v>
      </c>
      <c r="G22" s="621"/>
      <c r="H22" s="621"/>
      <c r="I22" s="621"/>
      <c r="J22" s="10"/>
      <c r="K22" s="10"/>
      <c r="L22" s="10"/>
      <c r="M22" s="10"/>
      <c r="N22" s="10"/>
      <c r="O22" s="10"/>
      <c r="P22" s="10"/>
      <c r="Q22" s="11"/>
      <c r="R22" s="11"/>
      <c r="S22" s="11"/>
      <c r="T22" s="11"/>
      <c r="U22" s="11"/>
      <c r="V22" s="11"/>
      <c r="W22" s="11"/>
    </row>
    <row r="23" spans="1:23" ht="54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1"/>
      <c r="S23" s="11"/>
      <c r="T23" s="11"/>
      <c r="U23" s="11"/>
      <c r="V23" s="11"/>
      <c r="W23" s="11"/>
    </row>
    <row r="24" spans="1:23" ht="15.75">
      <c r="A24" s="618" t="s">
        <v>212</v>
      </c>
      <c r="B24" s="615"/>
      <c r="C24" s="615"/>
      <c r="D24" s="615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</sheetData>
  <sheetProtection/>
  <mergeCells count="17">
    <mergeCell ref="A19:I19"/>
    <mergeCell ref="G1:I1"/>
    <mergeCell ref="G2:I2"/>
    <mergeCell ref="A6:I6"/>
    <mergeCell ref="A7:I7"/>
    <mergeCell ref="A8:H8"/>
    <mergeCell ref="A10:I10"/>
    <mergeCell ref="A24:D24"/>
    <mergeCell ref="A20:I20"/>
    <mergeCell ref="A22:C22"/>
    <mergeCell ref="D22:E22"/>
    <mergeCell ref="F22:I22"/>
    <mergeCell ref="A11:I11"/>
    <mergeCell ref="A12:I12"/>
    <mergeCell ref="A13:I13"/>
    <mergeCell ref="A17:I17"/>
    <mergeCell ref="A18:I18"/>
  </mergeCells>
  <printOptions/>
  <pageMargins left="0.7086614173228347" right="0.7086614173228347" top="0.7480314960629921" bottom="0.7480314960629921" header="0.31496062992125984" footer="0.31496062992125984"/>
  <pageSetup firstPageNumber="32" useFirstPageNumber="1" horizontalDpi="600" verticalDpi="600" orientation="portrait" paperSize="9" r:id="rId1"/>
  <headerFoot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O72"/>
  <sheetViews>
    <sheetView view="pageBreakPreview" zoomScaleSheetLayoutView="100" zoomScalePageLayoutView="0" workbookViewId="0" topLeftCell="A1">
      <selection activeCell="L54" sqref="L54"/>
    </sheetView>
  </sheetViews>
  <sheetFormatPr defaultColWidth="9.140625" defaultRowHeight="15"/>
  <cols>
    <col min="1" max="1" width="3.28125" style="17" customWidth="1"/>
    <col min="2" max="2" width="64.140625" style="17" customWidth="1"/>
    <col min="3" max="3" width="6.57421875" style="17" customWidth="1"/>
    <col min="4" max="4" width="9.00390625" style="17" customWidth="1"/>
    <col min="5" max="5" width="13.421875" style="17" customWidth="1"/>
    <col min="6" max="6" width="15.00390625" style="17" customWidth="1"/>
    <col min="7" max="7" width="0.2890625" style="17" hidden="1" customWidth="1"/>
    <col min="8" max="8" width="9.140625" style="17" hidden="1" customWidth="1"/>
    <col min="9" max="9" width="0.42578125" style="17" hidden="1" customWidth="1"/>
    <col min="10" max="10" width="8.28125" style="17" customWidth="1"/>
    <col min="11" max="11" width="14.28125" style="17" customWidth="1"/>
    <col min="12" max="12" width="10.00390625" style="17" customWidth="1"/>
    <col min="13" max="13" width="6.140625" style="17" customWidth="1"/>
    <col min="14" max="14" width="5.00390625" style="17" customWidth="1"/>
    <col min="15" max="16384" width="9.140625" style="17" customWidth="1"/>
  </cols>
  <sheetData>
    <row r="1" spans="2:7" ht="15.75">
      <c r="B1" s="9" t="s">
        <v>675</v>
      </c>
      <c r="C1" s="18"/>
      <c r="D1" s="18"/>
      <c r="E1" s="10"/>
      <c r="F1" s="444" t="s">
        <v>193</v>
      </c>
      <c r="G1" s="19"/>
    </row>
    <row r="2" spans="2:13" ht="14.25" customHeight="1">
      <c r="B2" s="20"/>
      <c r="C2" s="21"/>
      <c r="D2" s="22" t="s">
        <v>156</v>
      </c>
      <c r="E2" s="22"/>
      <c r="F2" s="445" t="s">
        <v>141</v>
      </c>
      <c r="G2" s="22"/>
      <c r="H2" s="23"/>
      <c r="I2" s="24"/>
      <c r="J2" s="24"/>
      <c r="K2" s="24"/>
      <c r="L2" s="24"/>
      <c r="M2" s="25"/>
    </row>
    <row r="3" spans="2:13" ht="4.5" customHeight="1">
      <c r="B3" s="20"/>
      <c r="C3" s="21"/>
      <c r="D3" s="22"/>
      <c r="E3" s="22"/>
      <c r="F3" s="26"/>
      <c r="G3" s="22"/>
      <c r="H3" s="23"/>
      <c r="I3" s="24"/>
      <c r="J3" s="24"/>
      <c r="K3" s="24"/>
      <c r="L3" s="24"/>
      <c r="M3" s="25"/>
    </row>
    <row r="4" spans="2:13" ht="0.75" customHeight="1">
      <c r="B4" s="21"/>
      <c r="C4" s="21"/>
      <c r="D4" s="22"/>
      <c r="E4" s="22"/>
      <c r="F4" s="26"/>
      <c r="G4" s="22"/>
      <c r="H4" s="23"/>
      <c r="I4" s="24"/>
      <c r="J4" s="24"/>
      <c r="K4" s="24"/>
      <c r="L4" s="24"/>
      <c r="M4" s="25"/>
    </row>
    <row r="5" spans="1:13" ht="22.5" customHeight="1">
      <c r="A5" s="630" t="s">
        <v>157</v>
      </c>
      <c r="B5" s="630"/>
      <c r="C5" s="630"/>
      <c r="D5" s="630"/>
      <c r="E5" s="630"/>
      <c r="F5" s="630"/>
      <c r="G5" s="22"/>
      <c r="H5" s="23"/>
      <c r="I5" s="24"/>
      <c r="J5" s="24"/>
      <c r="K5" s="24"/>
      <c r="L5" s="24"/>
      <c r="M5" s="25"/>
    </row>
    <row r="6" spans="2:13" ht="12.75" customHeight="1" hidden="1">
      <c r="B6" s="21"/>
      <c r="C6" s="21"/>
      <c r="D6" s="24"/>
      <c r="E6" s="24"/>
      <c r="F6" s="24"/>
      <c r="G6" s="24"/>
      <c r="H6" s="24"/>
      <c r="I6" s="24"/>
      <c r="J6" s="24"/>
      <c r="K6" s="24"/>
      <c r="L6" s="24"/>
      <c r="M6" s="27"/>
    </row>
    <row r="7" spans="1:13" ht="20.25" customHeight="1">
      <c r="A7" s="631" t="s">
        <v>687</v>
      </c>
      <c r="B7" s="631"/>
      <c r="C7" s="631"/>
      <c r="D7" s="631"/>
      <c r="E7" s="631"/>
      <c r="F7" s="631"/>
      <c r="G7" s="28"/>
      <c r="H7" s="28"/>
      <c r="I7" s="28"/>
      <c r="J7" s="28"/>
      <c r="K7" s="28"/>
      <c r="L7" s="28"/>
      <c r="M7" s="29"/>
    </row>
    <row r="8" spans="2:13" ht="12.75" customHeight="1" hidden="1">
      <c r="B8" s="30"/>
      <c r="C8" s="31"/>
      <c r="D8" s="28"/>
      <c r="E8" s="28"/>
      <c r="F8" s="28"/>
      <c r="G8" s="28"/>
      <c r="H8" s="28"/>
      <c r="I8" s="28"/>
      <c r="J8" s="28"/>
      <c r="K8" s="28"/>
      <c r="L8" s="28"/>
      <c r="M8" s="32"/>
    </row>
    <row r="9" spans="2:13" ht="12.75" customHeight="1" hidden="1">
      <c r="B9" s="33"/>
      <c r="C9" s="33"/>
      <c r="D9" s="28"/>
      <c r="E9" s="28"/>
      <c r="F9" s="28"/>
      <c r="G9" s="28"/>
      <c r="H9" s="28"/>
      <c r="I9" s="28"/>
      <c r="J9" s="28"/>
      <c r="K9" s="28"/>
      <c r="L9" s="28"/>
      <c r="M9" s="27"/>
    </row>
    <row r="10" spans="1:13" ht="12.75" customHeight="1">
      <c r="A10" s="632" t="s">
        <v>0</v>
      </c>
      <c r="B10" s="633" t="s">
        <v>158</v>
      </c>
      <c r="C10" s="634" t="s">
        <v>159</v>
      </c>
      <c r="D10" s="633"/>
      <c r="E10" s="633"/>
      <c r="F10" s="634" t="s">
        <v>160</v>
      </c>
      <c r="G10" s="641"/>
      <c r="H10" s="641"/>
      <c r="I10" s="641"/>
      <c r="J10" s="641"/>
      <c r="K10" s="643"/>
      <c r="L10" s="643"/>
      <c r="M10" s="641"/>
    </row>
    <row r="11" spans="1:13" ht="12.75">
      <c r="A11" s="632"/>
      <c r="B11" s="633"/>
      <c r="C11" s="633"/>
      <c r="D11" s="633"/>
      <c r="E11" s="633"/>
      <c r="F11" s="633"/>
      <c r="G11" s="642"/>
      <c r="H11" s="642"/>
      <c r="I11" s="642"/>
      <c r="J11" s="642"/>
      <c r="K11" s="643"/>
      <c r="L11" s="642"/>
      <c r="M11" s="642"/>
    </row>
    <row r="12" spans="1:13" ht="9" customHeight="1">
      <c r="A12" s="632"/>
      <c r="B12" s="633"/>
      <c r="C12" s="633"/>
      <c r="D12" s="633"/>
      <c r="E12" s="633"/>
      <c r="F12" s="633"/>
      <c r="G12" s="642"/>
      <c r="H12" s="642"/>
      <c r="I12" s="642"/>
      <c r="J12" s="642"/>
      <c r="K12" s="643"/>
      <c r="L12" s="642"/>
      <c r="M12" s="642"/>
    </row>
    <row r="13" spans="1:13" ht="13.5">
      <c r="A13" s="37">
        <f>A11+1</f>
        <v>1</v>
      </c>
      <c r="B13" s="34" t="s">
        <v>15</v>
      </c>
      <c r="C13" s="635"/>
      <c r="D13" s="635"/>
      <c r="E13" s="635"/>
      <c r="F13" s="35"/>
      <c r="G13" s="637"/>
      <c r="H13" s="637"/>
      <c r="I13" s="637"/>
      <c r="J13" s="637"/>
      <c r="K13" s="36"/>
      <c r="L13" s="639"/>
      <c r="M13" s="639"/>
    </row>
    <row r="14" spans="1:13" ht="13.5">
      <c r="A14" s="37">
        <f aca="true" t="shared" si="0" ref="A14:A31">A13+1</f>
        <v>2</v>
      </c>
      <c r="B14" s="34" t="s">
        <v>8</v>
      </c>
      <c r="C14" s="635"/>
      <c r="D14" s="636"/>
      <c r="E14" s="636"/>
      <c r="F14" s="35"/>
      <c r="G14" s="627"/>
      <c r="H14" s="627"/>
      <c r="I14" s="627"/>
      <c r="J14" s="627"/>
      <c r="K14" s="38"/>
      <c r="L14" s="628"/>
      <c r="M14" s="629"/>
    </row>
    <row r="15" spans="1:13" ht="25.5">
      <c r="A15" s="37">
        <f t="shared" si="0"/>
        <v>3</v>
      </c>
      <c r="B15" s="227" t="s">
        <v>499</v>
      </c>
      <c r="C15" s="670"/>
      <c r="D15" s="671"/>
      <c r="E15" s="672"/>
      <c r="F15" s="228"/>
      <c r="G15" s="175"/>
      <c r="H15" s="175"/>
      <c r="I15" s="175"/>
      <c r="J15" s="175"/>
      <c r="K15" s="38"/>
      <c r="L15" s="38"/>
      <c r="M15" s="44"/>
    </row>
    <row r="16" spans="1:13" ht="13.5">
      <c r="A16" s="37">
        <f t="shared" si="0"/>
        <v>4</v>
      </c>
      <c r="B16" s="34" t="s">
        <v>161</v>
      </c>
      <c r="C16" s="635"/>
      <c r="D16" s="636"/>
      <c r="E16" s="636"/>
      <c r="F16" s="35"/>
      <c r="G16" s="637"/>
      <c r="H16" s="638"/>
      <c r="I16" s="638"/>
      <c r="J16" s="638"/>
      <c r="K16" s="36"/>
      <c r="L16" s="639"/>
      <c r="M16" s="640"/>
    </row>
    <row r="17" spans="1:13" ht="13.5">
      <c r="A17" s="37">
        <f t="shared" si="0"/>
        <v>5</v>
      </c>
      <c r="B17" s="34" t="s">
        <v>11</v>
      </c>
      <c r="C17" s="635"/>
      <c r="D17" s="636"/>
      <c r="E17" s="636"/>
      <c r="F17" s="35"/>
      <c r="G17" s="637"/>
      <c r="H17" s="638"/>
      <c r="I17" s="638"/>
      <c r="J17" s="638"/>
      <c r="K17" s="36"/>
      <c r="L17" s="639"/>
      <c r="M17" s="640"/>
    </row>
    <row r="18" spans="1:13" ht="13.5">
      <c r="A18" s="37">
        <f t="shared" si="0"/>
        <v>6</v>
      </c>
      <c r="B18" s="34" t="s">
        <v>13</v>
      </c>
      <c r="C18" s="635"/>
      <c r="D18" s="636"/>
      <c r="E18" s="636"/>
      <c r="F18" s="35"/>
      <c r="G18" s="637"/>
      <c r="H18" s="637"/>
      <c r="I18" s="637"/>
      <c r="J18" s="637"/>
      <c r="K18" s="36"/>
      <c r="L18" s="639"/>
      <c r="M18" s="640"/>
    </row>
    <row r="19" spans="1:13" ht="13.5">
      <c r="A19" s="37">
        <f t="shared" si="0"/>
        <v>7</v>
      </c>
      <c r="B19" s="34" t="s">
        <v>162</v>
      </c>
      <c r="C19" s="635"/>
      <c r="D19" s="636"/>
      <c r="E19" s="636"/>
      <c r="F19" s="35"/>
      <c r="G19" s="637"/>
      <c r="H19" s="637"/>
      <c r="I19" s="637"/>
      <c r="J19" s="637"/>
      <c r="K19" s="36"/>
      <c r="L19" s="639"/>
      <c r="M19" s="640"/>
    </row>
    <row r="20" spans="1:13" ht="13.5">
      <c r="A20" s="37">
        <f t="shared" si="0"/>
        <v>8</v>
      </c>
      <c r="B20" s="34" t="s">
        <v>163</v>
      </c>
      <c r="C20" s="635"/>
      <c r="D20" s="636"/>
      <c r="E20" s="636"/>
      <c r="F20" s="35"/>
      <c r="G20" s="637"/>
      <c r="H20" s="638"/>
      <c r="I20" s="638"/>
      <c r="J20" s="638"/>
      <c r="K20" s="39"/>
      <c r="L20" s="644"/>
      <c r="M20" s="645"/>
    </row>
    <row r="21" spans="1:13" ht="13.5">
      <c r="A21" s="37">
        <f t="shared" si="0"/>
        <v>9</v>
      </c>
      <c r="B21" s="34" t="s">
        <v>164</v>
      </c>
      <c r="C21" s="635"/>
      <c r="D21" s="635"/>
      <c r="E21" s="635"/>
      <c r="F21" s="35"/>
      <c r="G21" s="637"/>
      <c r="H21" s="638"/>
      <c r="I21" s="638"/>
      <c r="J21" s="638"/>
      <c r="K21" s="36"/>
      <c r="L21" s="639"/>
      <c r="M21" s="639"/>
    </row>
    <row r="22" spans="1:13" ht="13.5">
      <c r="A22" s="37">
        <f t="shared" si="0"/>
        <v>10</v>
      </c>
      <c r="B22" s="34" t="s">
        <v>165</v>
      </c>
      <c r="C22" s="635"/>
      <c r="D22" s="635"/>
      <c r="E22" s="635"/>
      <c r="F22" s="35"/>
      <c r="G22" s="637"/>
      <c r="H22" s="638"/>
      <c r="I22" s="638"/>
      <c r="J22" s="638"/>
      <c r="K22" s="39"/>
      <c r="L22" s="644"/>
      <c r="M22" s="644"/>
    </row>
    <row r="23" spans="1:13" ht="13.5">
      <c r="A23" s="37">
        <f t="shared" si="0"/>
        <v>11</v>
      </c>
      <c r="B23" s="34" t="s">
        <v>166</v>
      </c>
      <c r="C23" s="635"/>
      <c r="D23" s="635"/>
      <c r="E23" s="635"/>
      <c r="F23" s="35"/>
      <c r="G23" s="646"/>
      <c r="H23" s="647"/>
      <c r="I23" s="647"/>
      <c r="J23" s="647"/>
      <c r="K23" s="38"/>
      <c r="L23" s="628"/>
      <c r="M23" s="628"/>
    </row>
    <row r="24" spans="1:13" ht="13.5">
      <c r="A24" s="37">
        <f t="shared" si="0"/>
        <v>12</v>
      </c>
      <c r="B24" s="34" t="s">
        <v>167</v>
      </c>
      <c r="C24" s="635"/>
      <c r="D24" s="636"/>
      <c r="E24" s="636"/>
      <c r="F24" s="35"/>
      <c r="G24" s="646"/>
      <c r="H24" s="647"/>
      <c r="I24" s="647"/>
      <c r="J24" s="647"/>
      <c r="K24" s="38"/>
      <c r="L24" s="628"/>
      <c r="M24" s="629"/>
    </row>
    <row r="25" spans="1:13" ht="13.5">
      <c r="A25" s="37">
        <f t="shared" si="0"/>
        <v>13</v>
      </c>
      <c r="B25" s="34" t="s">
        <v>168</v>
      </c>
      <c r="C25" s="635"/>
      <c r="D25" s="636"/>
      <c r="E25" s="636"/>
      <c r="F25" s="35"/>
      <c r="G25" s="646"/>
      <c r="H25" s="647"/>
      <c r="I25" s="647"/>
      <c r="J25" s="647"/>
      <c r="K25" s="38"/>
      <c r="L25" s="628"/>
      <c r="M25" s="629"/>
    </row>
    <row r="26" spans="1:13" ht="13.5">
      <c r="A26" s="37">
        <f t="shared" si="0"/>
        <v>14</v>
      </c>
      <c r="B26" s="34" t="s">
        <v>169</v>
      </c>
      <c r="C26" s="635"/>
      <c r="D26" s="635"/>
      <c r="E26" s="635"/>
      <c r="F26" s="35"/>
      <c r="G26" s="646"/>
      <c r="H26" s="647"/>
      <c r="I26" s="647"/>
      <c r="J26" s="647"/>
      <c r="K26" s="38"/>
      <c r="L26" s="628"/>
      <c r="M26" s="629"/>
    </row>
    <row r="27" spans="1:13" ht="12.75">
      <c r="A27" s="37">
        <f t="shared" si="0"/>
        <v>15</v>
      </c>
      <c r="B27" s="34" t="s">
        <v>41</v>
      </c>
      <c r="C27" s="635"/>
      <c r="D27" s="635"/>
      <c r="E27" s="635"/>
      <c r="F27" s="635"/>
      <c r="G27" s="648"/>
      <c r="H27" s="649"/>
      <c r="I27" s="649"/>
      <c r="J27" s="649"/>
      <c r="K27" s="628"/>
      <c r="L27" s="628"/>
      <c r="M27" s="628"/>
    </row>
    <row r="28" spans="1:13" ht="12.75" hidden="1">
      <c r="A28" s="37">
        <f t="shared" si="0"/>
        <v>16</v>
      </c>
      <c r="B28" s="34"/>
      <c r="C28" s="635"/>
      <c r="D28" s="635"/>
      <c r="E28" s="635"/>
      <c r="F28" s="635"/>
      <c r="G28" s="649"/>
      <c r="H28" s="649"/>
      <c r="I28" s="649"/>
      <c r="J28" s="649"/>
      <c r="K28" s="628"/>
      <c r="L28" s="628"/>
      <c r="M28" s="628"/>
    </row>
    <row r="29" spans="1:13" ht="13.5">
      <c r="A29" s="37">
        <f t="shared" si="0"/>
        <v>17</v>
      </c>
      <c r="B29" s="34" t="s">
        <v>42</v>
      </c>
      <c r="C29" s="635"/>
      <c r="D29" s="636"/>
      <c r="E29" s="636"/>
      <c r="F29" s="35"/>
      <c r="G29" s="650"/>
      <c r="H29" s="651"/>
      <c r="I29" s="651"/>
      <c r="J29" s="651"/>
      <c r="K29" s="36"/>
      <c r="L29" s="639"/>
      <c r="M29" s="640"/>
    </row>
    <row r="30" spans="1:13" ht="13.5">
      <c r="A30" s="37">
        <f t="shared" si="0"/>
        <v>18</v>
      </c>
      <c r="B30" s="34" t="s">
        <v>44</v>
      </c>
      <c r="C30" s="635"/>
      <c r="D30" s="636"/>
      <c r="E30" s="636"/>
      <c r="F30" s="635"/>
      <c r="G30" s="652"/>
      <c r="H30" s="653"/>
      <c r="I30" s="653"/>
      <c r="J30" s="653"/>
      <c r="K30" s="654"/>
      <c r="L30" s="654"/>
      <c r="M30" s="655"/>
    </row>
    <row r="31" spans="1:13" ht="13.5" hidden="1">
      <c r="A31" s="37">
        <f t="shared" si="0"/>
        <v>19</v>
      </c>
      <c r="B31" s="34"/>
      <c r="C31" s="636"/>
      <c r="D31" s="636"/>
      <c r="E31" s="636"/>
      <c r="F31" s="636"/>
      <c r="G31" s="656"/>
      <c r="H31" s="657"/>
      <c r="I31" s="657"/>
      <c r="J31" s="657"/>
      <c r="K31" s="655"/>
      <c r="L31" s="655"/>
      <c r="M31" s="655"/>
    </row>
    <row r="32" spans="1:13" ht="13.5">
      <c r="A32" s="37">
        <v>19</v>
      </c>
      <c r="B32" s="34" t="s">
        <v>46</v>
      </c>
      <c r="C32" s="635"/>
      <c r="D32" s="636"/>
      <c r="E32" s="636"/>
      <c r="F32" s="35"/>
      <c r="G32" s="656"/>
      <c r="H32" s="657"/>
      <c r="I32" s="657"/>
      <c r="J32" s="657"/>
      <c r="K32" s="38"/>
      <c r="L32" s="628"/>
      <c r="M32" s="629"/>
    </row>
    <row r="33" spans="1:13" ht="13.5">
      <c r="A33" s="37">
        <v>20</v>
      </c>
      <c r="B33" s="34" t="s">
        <v>170</v>
      </c>
      <c r="C33" s="658"/>
      <c r="D33" s="658"/>
      <c r="E33" s="658"/>
      <c r="F33" s="40"/>
      <c r="G33" s="641"/>
      <c r="H33" s="641"/>
      <c r="I33" s="641"/>
      <c r="J33" s="641"/>
      <c r="K33" s="41"/>
      <c r="L33" s="659"/>
      <c r="M33" s="659"/>
    </row>
    <row r="34" spans="1:13" ht="13.5" customHeight="1">
      <c r="A34" s="37">
        <v>21</v>
      </c>
      <c r="B34" s="34" t="s">
        <v>171</v>
      </c>
      <c r="C34" s="658"/>
      <c r="D34" s="658"/>
      <c r="E34" s="658"/>
      <c r="F34" s="40"/>
      <c r="G34" s="660"/>
      <c r="H34" s="660"/>
      <c r="I34" s="660"/>
      <c r="J34" s="660"/>
      <c r="K34" s="41"/>
      <c r="L34" s="659"/>
      <c r="M34" s="659"/>
    </row>
    <row r="35" spans="1:13" ht="13.5">
      <c r="A35" s="37">
        <v>22</v>
      </c>
      <c r="B35" s="34" t="s">
        <v>172</v>
      </c>
      <c r="C35" s="658"/>
      <c r="D35" s="658"/>
      <c r="E35" s="658"/>
      <c r="F35" s="40"/>
      <c r="G35" s="42"/>
      <c r="H35" s="43"/>
      <c r="I35" s="43"/>
      <c r="J35" s="43"/>
      <c r="K35" s="44"/>
      <c r="L35" s="659"/>
      <c r="M35" s="659"/>
    </row>
    <row r="36" spans="1:13" ht="13.5">
      <c r="A36" s="37">
        <v>23</v>
      </c>
      <c r="B36" s="34" t="s">
        <v>173</v>
      </c>
      <c r="C36" s="658"/>
      <c r="D36" s="658"/>
      <c r="E36" s="658"/>
      <c r="F36" s="40"/>
      <c r="G36" s="45"/>
      <c r="H36" s="43"/>
      <c r="I36" s="43"/>
      <c r="J36" s="43"/>
      <c r="K36" s="44"/>
      <c r="L36" s="44"/>
      <c r="M36" s="44"/>
    </row>
    <row r="37" spans="1:13" ht="18" customHeight="1">
      <c r="A37" s="37">
        <v>24</v>
      </c>
      <c r="B37" s="34" t="s">
        <v>174</v>
      </c>
      <c r="C37" s="658"/>
      <c r="D37" s="658"/>
      <c r="E37" s="658"/>
      <c r="F37" s="40"/>
      <c r="G37" s="45"/>
      <c r="H37" s="43"/>
      <c r="I37" s="43"/>
      <c r="J37" s="43"/>
      <c r="K37" s="44"/>
      <c r="L37" s="44"/>
      <c r="M37" s="44"/>
    </row>
    <row r="38" spans="1:13" ht="13.5">
      <c r="A38" s="37">
        <v>25</v>
      </c>
      <c r="B38" s="34" t="s">
        <v>175</v>
      </c>
      <c r="C38" s="658"/>
      <c r="D38" s="658"/>
      <c r="E38" s="658"/>
      <c r="F38" s="40"/>
      <c r="G38" s="45"/>
      <c r="H38" s="43"/>
      <c r="I38" s="43"/>
      <c r="J38" s="43"/>
      <c r="K38" s="44"/>
      <c r="L38" s="44"/>
      <c r="M38" s="44"/>
    </row>
    <row r="39" spans="1:13" ht="13.5">
      <c r="A39" s="37">
        <v>26</v>
      </c>
      <c r="B39" s="34" t="s">
        <v>176</v>
      </c>
      <c r="C39" s="658"/>
      <c r="D39" s="658"/>
      <c r="E39" s="658"/>
      <c r="F39" s="40"/>
      <c r="G39" s="45"/>
      <c r="H39" s="43"/>
      <c r="I39" s="43"/>
      <c r="J39" s="43"/>
      <c r="K39" s="44"/>
      <c r="L39" s="44"/>
      <c r="M39" s="44"/>
    </row>
    <row r="40" spans="1:13" ht="13.5" customHeight="1" hidden="1">
      <c r="A40" s="37">
        <v>28</v>
      </c>
      <c r="B40" s="46"/>
      <c r="C40" s="661"/>
      <c r="D40" s="661"/>
      <c r="E40" s="661"/>
      <c r="F40" s="47"/>
      <c r="G40" s="48"/>
      <c r="H40" s="48"/>
      <c r="I40" s="48"/>
      <c r="J40" s="48"/>
      <c r="K40" s="48"/>
      <c r="L40" s="49"/>
      <c r="M40" s="49"/>
    </row>
    <row r="41" spans="1:15" ht="13.5">
      <c r="A41" s="37">
        <v>27</v>
      </c>
      <c r="B41" s="34" t="s">
        <v>177</v>
      </c>
      <c r="C41" s="662"/>
      <c r="D41" s="662"/>
      <c r="E41" s="662"/>
      <c r="F41" s="50"/>
      <c r="G41" s="51" t="e">
        <f>IF(AND(#REF!="",G43="",#REF!="",#REF!="",#REF!=""),"",SUM(#REF!,G43,#REF!,#REF!,#REF!))</f>
        <v>#REF!</v>
      </c>
      <c r="H41" s="51"/>
      <c r="I41" s="52"/>
      <c r="J41" s="52"/>
      <c r="K41" s="52"/>
      <c r="L41" s="52"/>
      <c r="M41" s="53"/>
      <c r="N41" s="54"/>
      <c r="O41" s="54"/>
    </row>
    <row r="42" spans="1:15" ht="15">
      <c r="A42" s="37">
        <v>28</v>
      </c>
      <c r="B42" s="34" t="s">
        <v>498</v>
      </c>
      <c r="C42" s="664"/>
      <c r="D42" s="665"/>
      <c r="E42" s="666"/>
      <c r="F42" s="50"/>
      <c r="G42" s="51"/>
      <c r="H42" s="51"/>
      <c r="I42" s="52"/>
      <c r="J42" s="52"/>
      <c r="K42" s="52"/>
      <c r="L42" s="52"/>
      <c r="M42" s="53"/>
      <c r="N42" s="54"/>
      <c r="O42" s="54"/>
    </row>
    <row r="43" spans="1:15" ht="13.5">
      <c r="A43" s="37">
        <v>29</v>
      </c>
      <c r="B43" s="34" t="s">
        <v>178</v>
      </c>
      <c r="C43" s="663"/>
      <c r="D43" s="663"/>
      <c r="E43" s="663"/>
      <c r="F43" s="55"/>
      <c r="G43" s="53"/>
      <c r="H43" s="56"/>
      <c r="I43" s="42"/>
      <c r="J43" s="42"/>
      <c r="K43" s="42"/>
      <c r="L43" s="42"/>
      <c r="M43" s="57"/>
      <c r="N43" s="58"/>
      <c r="O43" s="59"/>
    </row>
    <row r="44" spans="1:15" ht="15">
      <c r="A44" s="37">
        <v>30</v>
      </c>
      <c r="B44" s="34" t="s">
        <v>500</v>
      </c>
      <c r="C44" s="667"/>
      <c r="D44" s="665"/>
      <c r="E44" s="666"/>
      <c r="F44" s="55"/>
      <c r="G44" s="53"/>
      <c r="H44" s="56"/>
      <c r="I44" s="42"/>
      <c r="J44" s="42"/>
      <c r="K44" s="42"/>
      <c r="L44" s="42"/>
      <c r="M44" s="57"/>
      <c r="N44" s="58"/>
      <c r="O44" s="59"/>
    </row>
    <row r="45" spans="1:15" ht="13.5">
      <c r="A45" s="37">
        <v>31</v>
      </c>
      <c r="B45" s="34" t="s">
        <v>79</v>
      </c>
      <c r="C45" s="663"/>
      <c r="D45" s="663"/>
      <c r="E45" s="663"/>
      <c r="F45" s="55"/>
      <c r="G45" s="56"/>
      <c r="H45" s="56"/>
      <c r="I45" s="42"/>
      <c r="J45" s="60"/>
      <c r="K45" s="60"/>
      <c r="L45" s="60"/>
      <c r="M45" s="61"/>
      <c r="N45" s="62"/>
      <c r="O45" s="62"/>
    </row>
    <row r="46" spans="1:15" ht="15">
      <c r="A46" s="37">
        <v>32</v>
      </c>
      <c r="B46" s="34" t="s">
        <v>689</v>
      </c>
      <c r="C46" s="667"/>
      <c r="D46" s="665"/>
      <c r="E46" s="666"/>
      <c r="F46" s="55"/>
      <c r="G46" s="56"/>
      <c r="H46" s="56"/>
      <c r="I46" s="42"/>
      <c r="J46" s="60"/>
      <c r="K46" s="60"/>
      <c r="L46" s="60"/>
      <c r="M46" s="61"/>
      <c r="N46" s="62"/>
      <c r="O46" s="62"/>
    </row>
    <row r="47" spans="1:15" ht="12.75" customHeight="1">
      <c r="A47" s="37">
        <v>33</v>
      </c>
      <c r="B47" s="34" t="s">
        <v>179</v>
      </c>
      <c r="C47" s="663"/>
      <c r="D47" s="663"/>
      <c r="E47" s="663"/>
      <c r="F47" s="63"/>
      <c r="G47" s="53"/>
      <c r="H47" s="53"/>
      <c r="I47" s="64"/>
      <c r="J47" s="64"/>
      <c r="K47" s="64"/>
      <c r="L47" s="64"/>
      <c r="M47" s="53"/>
      <c r="N47" s="54"/>
      <c r="O47" s="54"/>
    </row>
    <row r="48" spans="1:15" ht="12.75" customHeight="1">
      <c r="A48" s="37">
        <v>34</v>
      </c>
      <c r="B48" s="34" t="s">
        <v>501</v>
      </c>
      <c r="C48" s="667"/>
      <c r="D48" s="665"/>
      <c r="E48" s="666"/>
      <c r="F48" s="63"/>
      <c r="G48" s="53"/>
      <c r="H48" s="53"/>
      <c r="I48" s="64"/>
      <c r="J48" s="64"/>
      <c r="K48" s="64"/>
      <c r="L48" s="64"/>
      <c r="M48" s="53"/>
      <c r="N48" s="54"/>
      <c r="O48" s="54"/>
    </row>
    <row r="49" spans="1:7" ht="13.5">
      <c r="A49" s="37">
        <v>35</v>
      </c>
      <c r="B49" s="65" t="s">
        <v>180</v>
      </c>
      <c r="C49" s="663"/>
      <c r="D49" s="663"/>
      <c r="E49" s="663"/>
      <c r="F49" s="63"/>
      <c r="G49" s="66"/>
    </row>
    <row r="50" spans="1:7" ht="13.5">
      <c r="A50" s="37">
        <v>36</v>
      </c>
      <c r="B50" s="34" t="s">
        <v>501</v>
      </c>
      <c r="C50" s="663"/>
      <c r="D50" s="663"/>
      <c r="E50" s="663"/>
      <c r="F50" s="63"/>
      <c r="G50" s="67"/>
    </row>
    <row r="51" spans="1:7" ht="13.5">
      <c r="A51" s="37">
        <v>37</v>
      </c>
      <c r="B51" s="65" t="s">
        <v>502</v>
      </c>
      <c r="C51" s="663"/>
      <c r="D51" s="663"/>
      <c r="E51" s="663"/>
      <c r="F51" s="63"/>
      <c r="G51" s="67"/>
    </row>
    <row r="52" spans="1:7" ht="13.5">
      <c r="A52" s="37">
        <v>38</v>
      </c>
      <c r="B52" s="65" t="s">
        <v>181</v>
      </c>
      <c r="C52" s="663"/>
      <c r="D52" s="663"/>
      <c r="E52" s="663"/>
      <c r="F52" s="63"/>
      <c r="G52" s="67"/>
    </row>
    <row r="53" spans="1:7" ht="15">
      <c r="A53" s="37">
        <v>39</v>
      </c>
      <c r="B53" s="65" t="s">
        <v>690</v>
      </c>
      <c r="C53" s="667"/>
      <c r="D53" s="665"/>
      <c r="E53" s="666"/>
      <c r="F53" s="63"/>
      <c r="G53" s="67"/>
    </row>
    <row r="54" spans="1:7" ht="13.5">
      <c r="A54" s="37">
        <v>40</v>
      </c>
      <c r="B54" s="65" t="s">
        <v>182</v>
      </c>
      <c r="C54" s="663"/>
      <c r="D54" s="663"/>
      <c r="E54" s="663"/>
      <c r="F54" s="63"/>
      <c r="G54" s="67"/>
    </row>
    <row r="55" spans="1:7" ht="13.5">
      <c r="A55" s="37">
        <v>41</v>
      </c>
      <c r="B55" s="65" t="s">
        <v>183</v>
      </c>
      <c r="C55" s="663"/>
      <c r="D55" s="663"/>
      <c r="E55" s="663"/>
      <c r="F55" s="63"/>
      <c r="G55" s="66"/>
    </row>
    <row r="56" spans="1:7" ht="13.5">
      <c r="A56" s="37">
        <v>42</v>
      </c>
      <c r="B56" s="68" t="s">
        <v>184</v>
      </c>
      <c r="C56" s="663"/>
      <c r="D56" s="663"/>
      <c r="E56" s="663"/>
      <c r="F56" s="63"/>
      <c r="G56" s="69"/>
    </row>
    <row r="57" spans="1:7" ht="13.5">
      <c r="A57" s="37">
        <v>43</v>
      </c>
      <c r="B57" s="68" t="s">
        <v>185</v>
      </c>
      <c r="C57" s="663"/>
      <c r="D57" s="663"/>
      <c r="E57" s="663"/>
      <c r="F57" s="63"/>
      <c r="G57" s="70"/>
    </row>
    <row r="58" spans="1:7" ht="13.5">
      <c r="A58" s="37">
        <v>44</v>
      </c>
      <c r="B58" s="68" t="s">
        <v>186</v>
      </c>
      <c r="C58" s="663"/>
      <c r="D58" s="663"/>
      <c r="E58" s="663"/>
      <c r="F58" s="63"/>
      <c r="G58" s="69"/>
    </row>
    <row r="59" spans="1:7" ht="13.5">
      <c r="A59" s="37">
        <v>45</v>
      </c>
      <c r="B59" s="68" t="s">
        <v>187</v>
      </c>
      <c r="C59" s="663"/>
      <c r="D59" s="663"/>
      <c r="E59" s="663"/>
      <c r="F59" s="63"/>
      <c r="G59" s="69"/>
    </row>
    <row r="60" spans="1:7" ht="13.5">
      <c r="A60" s="37">
        <v>46</v>
      </c>
      <c r="B60" s="68" t="s">
        <v>188</v>
      </c>
      <c r="C60" s="663"/>
      <c r="D60" s="663"/>
      <c r="E60" s="663"/>
      <c r="F60" s="63"/>
      <c r="G60" s="69"/>
    </row>
    <row r="61" spans="1:7" ht="13.5">
      <c r="A61" s="37">
        <v>47</v>
      </c>
      <c r="B61" s="65" t="s">
        <v>189</v>
      </c>
      <c r="C61" s="663"/>
      <c r="D61" s="663"/>
      <c r="E61" s="663"/>
      <c r="F61" s="63"/>
      <c r="G61" s="69"/>
    </row>
    <row r="62" spans="1:7" ht="15">
      <c r="A62" s="37">
        <v>48</v>
      </c>
      <c r="B62" s="467" t="s">
        <v>209</v>
      </c>
      <c r="C62" s="667"/>
      <c r="D62" s="665"/>
      <c r="E62" s="666"/>
      <c r="F62" s="63"/>
      <c r="G62" s="69"/>
    </row>
    <row r="63" spans="1:7" ht="15">
      <c r="A63" s="37">
        <v>49</v>
      </c>
      <c r="B63" s="65" t="s">
        <v>691</v>
      </c>
      <c r="C63" s="667"/>
      <c r="D63" s="665"/>
      <c r="E63" s="666"/>
      <c r="F63" s="63"/>
      <c r="G63" s="69"/>
    </row>
    <row r="64" spans="1:7" ht="13.5">
      <c r="A64" s="37">
        <v>50</v>
      </c>
      <c r="B64" s="71" t="s">
        <v>191</v>
      </c>
      <c r="C64" s="663"/>
      <c r="D64" s="663"/>
      <c r="E64" s="663"/>
      <c r="F64" s="63"/>
      <c r="G64" s="69"/>
    </row>
    <row r="65" spans="1:11" ht="15.75">
      <c r="A65" s="37">
        <v>51</v>
      </c>
      <c r="B65" s="72" t="s">
        <v>192</v>
      </c>
      <c r="C65" s="663"/>
      <c r="D65" s="663"/>
      <c r="E65" s="663"/>
      <c r="F65" s="63"/>
      <c r="G65" s="73"/>
      <c r="K65" s="74"/>
    </row>
    <row r="66" spans="1:11" ht="15.75">
      <c r="A66" s="37">
        <v>52</v>
      </c>
      <c r="B66" s="71" t="s">
        <v>190</v>
      </c>
      <c r="C66" s="667"/>
      <c r="D66" s="665"/>
      <c r="E66" s="666"/>
      <c r="F66" s="63"/>
      <c r="G66" s="73"/>
      <c r="K66" s="74"/>
    </row>
    <row r="67" spans="1:7" ht="13.5">
      <c r="A67" s="37">
        <v>53</v>
      </c>
      <c r="B67" s="75" t="s">
        <v>211</v>
      </c>
      <c r="C67" s="663"/>
      <c r="D67" s="663"/>
      <c r="E67" s="663"/>
      <c r="F67" s="63"/>
      <c r="G67" s="73"/>
    </row>
    <row r="68" spans="1:6" ht="12.75" customHeight="1">
      <c r="A68" s="468" t="s">
        <v>475</v>
      </c>
      <c r="B68" s="76"/>
      <c r="C68" s="76"/>
      <c r="D68" s="76"/>
      <c r="E68" s="77"/>
      <c r="F68" s="77"/>
    </row>
    <row r="69" ht="12.75" hidden="1"/>
    <row r="70" ht="0.75" customHeight="1"/>
    <row r="71" spans="1:6" ht="45.75" customHeight="1">
      <c r="A71" s="668" t="s">
        <v>608</v>
      </c>
      <c r="B71" s="668"/>
      <c r="C71" s="668"/>
      <c r="D71" s="668"/>
      <c r="E71" s="668"/>
      <c r="F71" s="668"/>
    </row>
    <row r="72" spans="1:6" ht="29.25" customHeight="1">
      <c r="A72" s="78"/>
      <c r="B72" s="352" t="s">
        <v>607</v>
      </c>
      <c r="C72" s="78"/>
      <c r="D72" s="669" t="s">
        <v>688</v>
      </c>
      <c r="E72" s="669"/>
      <c r="F72" s="669"/>
    </row>
  </sheetData>
  <sheetProtection/>
  <mergeCells count="108">
    <mergeCell ref="C53:E53"/>
    <mergeCell ref="C46:E46"/>
    <mergeCell ref="C44:E44"/>
    <mergeCell ref="C48:E48"/>
    <mergeCell ref="C66:E66"/>
    <mergeCell ref="C15:E15"/>
    <mergeCell ref="C54:E54"/>
    <mergeCell ref="C55:E55"/>
    <mergeCell ref="C56:E56"/>
    <mergeCell ref="C57:E57"/>
    <mergeCell ref="A71:F71"/>
    <mergeCell ref="D72:F72"/>
    <mergeCell ref="C60:E60"/>
    <mergeCell ref="C61:E61"/>
    <mergeCell ref="C64:E64"/>
    <mergeCell ref="C65:E65"/>
    <mergeCell ref="C67:E67"/>
    <mergeCell ref="C58:E58"/>
    <mergeCell ref="C59:E59"/>
    <mergeCell ref="C62:E62"/>
    <mergeCell ref="C63:E63"/>
    <mergeCell ref="C45:E45"/>
    <mergeCell ref="C47:E47"/>
    <mergeCell ref="C49:E49"/>
    <mergeCell ref="C50:E50"/>
    <mergeCell ref="C51:E51"/>
    <mergeCell ref="C52:E52"/>
    <mergeCell ref="C37:E37"/>
    <mergeCell ref="C38:E38"/>
    <mergeCell ref="C39:E39"/>
    <mergeCell ref="C40:E40"/>
    <mergeCell ref="C41:E41"/>
    <mergeCell ref="C43:E43"/>
    <mergeCell ref="C42:E42"/>
    <mergeCell ref="C34:E34"/>
    <mergeCell ref="G34:J34"/>
    <mergeCell ref="L34:M34"/>
    <mergeCell ref="C35:E35"/>
    <mergeCell ref="L35:M35"/>
    <mergeCell ref="C36:E36"/>
    <mergeCell ref="C32:E32"/>
    <mergeCell ref="G32:J32"/>
    <mergeCell ref="L32:M32"/>
    <mergeCell ref="C33:E33"/>
    <mergeCell ref="G33:J33"/>
    <mergeCell ref="L33:M33"/>
    <mergeCell ref="C30:E31"/>
    <mergeCell ref="F30:F31"/>
    <mergeCell ref="G30:J30"/>
    <mergeCell ref="K30:K31"/>
    <mergeCell ref="L30:M31"/>
    <mergeCell ref="G31:J31"/>
    <mergeCell ref="C27:E28"/>
    <mergeCell ref="F27:F28"/>
    <mergeCell ref="G27:J28"/>
    <mergeCell ref="K27:K28"/>
    <mergeCell ref="L27:M28"/>
    <mergeCell ref="C29:E29"/>
    <mergeCell ref="G29:J29"/>
    <mergeCell ref="L29:M29"/>
    <mergeCell ref="C25:E25"/>
    <mergeCell ref="G25:J25"/>
    <mergeCell ref="L25:M25"/>
    <mergeCell ref="C26:E26"/>
    <mergeCell ref="G26:J26"/>
    <mergeCell ref="L26:M26"/>
    <mergeCell ref="C23:E23"/>
    <mergeCell ref="G23:J23"/>
    <mergeCell ref="L23:M23"/>
    <mergeCell ref="C24:E24"/>
    <mergeCell ref="G24:J24"/>
    <mergeCell ref="L24:M24"/>
    <mergeCell ref="C21:E21"/>
    <mergeCell ref="G21:J21"/>
    <mergeCell ref="L21:M21"/>
    <mergeCell ref="C22:E22"/>
    <mergeCell ref="G22:J22"/>
    <mergeCell ref="L22:M22"/>
    <mergeCell ref="C19:E19"/>
    <mergeCell ref="G19:J19"/>
    <mergeCell ref="L19:M19"/>
    <mergeCell ref="C20:E20"/>
    <mergeCell ref="G20:J20"/>
    <mergeCell ref="L20:M20"/>
    <mergeCell ref="C17:E17"/>
    <mergeCell ref="G17:J17"/>
    <mergeCell ref="L17:M17"/>
    <mergeCell ref="C18:E18"/>
    <mergeCell ref="G18:J18"/>
    <mergeCell ref="L18:M18"/>
    <mergeCell ref="C16:E16"/>
    <mergeCell ref="G16:J16"/>
    <mergeCell ref="L16:M16"/>
    <mergeCell ref="G10:J12"/>
    <mergeCell ref="K10:K12"/>
    <mergeCell ref="L10:M12"/>
    <mergeCell ref="C13:E13"/>
    <mergeCell ref="G13:J13"/>
    <mergeCell ref="L13:M13"/>
    <mergeCell ref="C14:E14"/>
    <mergeCell ref="G14:J14"/>
    <mergeCell ref="L14:M14"/>
    <mergeCell ref="A5:F5"/>
    <mergeCell ref="A7:F7"/>
    <mergeCell ref="A10:A12"/>
    <mergeCell ref="B10:B12"/>
    <mergeCell ref="C10:E12"/>
    <mergeCell ref="F10:F12"/>
  </mergeCells>
  <printOptions/>
  <pageMargins left="0.1968503937007874" right="0.1968503937007874" top="0.1968503937007874" bottom="0.1968503937007874" header="0.5118110236220472" footer="0.5118110236220472"/>
  <pageSetup firstPageNumber="33" useFirstPageNumber="1" horizontalDpi="600" verticalDpi="600" orientation="portrait" paperSize="9" scale="90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9">
      <selection activeCell="B46" sqref="B46"/>
    </sheetView>
  </sheetViews>
  <sheetFormatPr defaultColWidth="9.140625" defaultRowHeight="15"/>
  <cols>
    <col min="1" max="1" width="6.140625" style="12" customWidth="1"/>
    <col min="2" max="2" width="51.421875" style="12" customWidth="1"/>
    <col min="3" max="3" width="16.28125" style="12" customWidth="1"/>
    <col min="4" max="16384" width="9.140625" style="12" customWidth="1"/>
  </cols>
  <sheetData>
    <row r="1" spans="1:5" ht="17.25" customHeight="1">
      <c r="A1" s="9" t="s">
        <v>675</v>
      </c>
      <c r="B1" s="9"/>
      <c r="C1" s="466" t="s">
        <v>650</v>
      </c>
      <c r="D1" s="79"/>
      <c r="E1" s="79"/>
    </row>
    <row r="2" spans="1:5" ht="17.25" customHeight="1">
      <c r="A2" s="11"/>
      <c r="B2" s="11"/>
      <c r="C2" s="466" t="s">
        <v>141</v>
      </c>
      <c r="D2" s="80"/>
      <c r="E2" s="80"/>
    </row>
    <row r="3" spans="1:4" ht="15.75" customHeight="1">
      <c r="A3" s="675"/>
      <c r="B3" s="675"/>
      <c r="C3" s="675"/>
      <c r="D3" s="81"/>
    </row>
    <row r="4" spans="1:4" ht="15.75" customHeight="1">
      <c r="A4" s="82"/>
      <c r="B4" s="82"/>
      <c r="C4" s="82"/>
      <c r="D4" s="81"/>
    </row>
    <row r="5" spans="1:6" ht="15.75" customHeight="1">
      <c r="A5" s="676"/>
      <c r="B5" s="676"/>
      <c r="C5" s="676"/>
      <c r="D5" s="83"/>
      <c r="E5" s="83"/>
      <c r="F5" s="83"/>
    </row>
    <row r="6" spans="1:3" ht="30.75" customHeight="1">
      <c r="A6" s="677" t="s">
        <v>194</v>
      </c>
      <c r="B6" s="677"/>
      <c r="C6" s="677"/>
    </row>
    <row r="7" spans="1:3" ht="15.75">
      <c r="A7" s="84"/>
      <c r="B7" s="85" t="s">
        <v>195</v>
      </c>
      <c r="C7" s="85" t="s">
        <v>196</v>
      </c>
    </row>
    <row r="8" spans="1:3" ht="15.75">
      <c r="A8" s="85" t="s">
        <v>197</v>
      </c>
      <c r="B8" s="84" t="s">
        <v>198</v>
      </c>
      <c r="C8" s="86"/>
    </row>
    <row r="9" spans="1:5" ht="15.75">
      <c r="A9" s="87" t="s">
        <v>38</v>
      </c>
      <c r="B9" s="86" t="s">
        <v>199</v>
      </c>
      <c r="C9" s="86"/>
      <c r="D9" s="104"/>
      <c r="E9" s="104"/>
    </row>
    <row r="10" spans="1:3" ht="15.75">
      <c r="A10" s="87" t="s">
        <v>6</v>
      </c>
      <c r="B10" s="86" t="s">
        <v>200</v>
      </c>
      <c r="C10" s="86"/>
    </row>
    <row r="11" spans="1:3" ht="31.5">
      <c r="A11" s="87"/>
      <c r="B11" s="88" t="s">
        <v>201</v>
      </c>
      <c r="C11" s="86"/>
    </row>
    <row r="12" spans="1:3" ht="15.75">
      <c r="A12" s="87"/>
      <c r="B12" s="89" t="s">
        <v>676</v>
      </c>
      <c r="C12" s="86"/>
    </row>
    <row r="13" spans="1:3" ht="15.75">
      <c r="A13" s="87" t="s">
        <v>16</v>
      </c>
      <c r="B13" s="86" t="s">
        <v>202</v>
      </c>
      <c r="C13" s="86"/>
    </row>
    <row r="14" spans="1:3" ht="31.5">
      <c r="A14" s="87"/>
      <c r="B14" s="88" t="s">
        <v>201</v>
      </c>
      <c r="C14" s="88"/>
    </row>
    <row r="15" spans="1:3" ht="15.75">
      <c r="A15" s="87"/>
      <c r="B15" s="89" t="s">
        <v>676</v>
      </c>
      <c r="C15" s="89"/>
    </row>
    <row r="16" spans="1:3" ht="15.75">
      <c r="A16" s="87" t="s">
        <v>203</v>
      </c>
      <c r="B16" s="90" t="s">
        <v>27</v>
      </c>
      <c r="C16" s="86"/>
    </row>
    <row r="17" spans="1:3" ht="31.5">
      <c r="A17" s="87"/>
      <c r="B17" s="88" t="s">
        <v>201</v>
      </c>
      <c r="C17" s="88"/>
    </row>
    <row r="18" spans="1:3" ht="15.75">
      <c r="A18" s="87"/>
      <c r="B18" s="89" t="s">
        <v>677</v>
      </c>
      <c r="C18" s="89"/>
    </row>
    <row r="19" spans="1:3" ht="15.75">
      <c r="A19" s="85" t="s">
        <v>204</v>
      </c>
      <c r="B19" s="91" t="s">
        <v>205</v>
      </c>
      <c r="C19" s="88"/>
    </row>
    <row r="20" spans="1:3" ht="15.75">
      <c r="A20" s="92" t="s">
        <v>38</v>
      </c>
      <c r="B20" s="93" t="s">
        <v>206</v>
      </c>
      <c r="C20" s="94"/>
    </row>
    <row r="21" spans="1:3" ht="15.75">
      <c r="A21" s="92" t="s">
        <v>6</v>
      </c>
      <c r="B21" s="93" t="s">
        <v>207</v>
      </c>
      <c r="C21" s="95"/>
    </row>
    <row r="22" spans="1:3" ht="31.5">
      <c r="A22" s="87"/>
      <c r="B22" s="88" t="s">
        <v>201</v>
      </c>
      <c r="C22" s="88"/>
    </row>
    <row r="23" spans="1:3" ht="15.75">
      <c r="A23" s="87"/>
      <c r="B23" s="89" t="s">
        <v>678</v>
      </c>
      <c r="C23" s="89"/>
    </row>
    <row r="24" spans="1:3" ht="15.75">
      <c r="A24" s="92" t="s">
        <v>16</v>
      </c>
      <c r="B24" s="93" t="s">
        <v>171</v>
      </c>
      <c r="C24" s="95"/>
    </row>
    <row r="25" spans="1:3" ht="31.5">
      <c r="A25" s="87"/>
      <c r="B25" s="88" t="s">
        <v>201</v>
      </c>
      <c r="C25" s="88"/>
    </row>
    <row r="26" spans="1:3" ht="15.75">
      <c r="A26" s="87"/>
      <c r="B26" s="89" t="s">
        <v>678</v>
      </c>
      <c r="C26" s="94"/>
    </row>
    <row r="27" spans="1:3" ht="15.75">
      <c r="A27" s="92" t="s">
        <v>45</v>
      </c>
      <c r="B27" s="93" t="s">
        <v>208</v>
      </c>
      <c r="C27" s="94"/>
    </row>
    <row r="28" spans="1:3" ht="31.5">
      <c r="A28" s="87"/>
      <c r="B28" s="88" t="s">
        <v>201</v>
      </c>
      <c r="C28" s="94"/>
    </row>
    <row r="29" spans="1:3" ht="15.75">
      <c r="A29" s="87"/>
      <c r="B29" s="89" t="s">
        <v>678</v>
      </c>
      <c r="C29" s="94"/>
    </row>
    <row r="30" spans="1:3" ht="31.5">
      <c r="A30" s="92" t="s">
        <v>64</v>
      </c>
      <c r="B30" s="96" t="s">
        <v>209</v>
      </c>
      <c r="C30" s="94"/>
    </row>
    <row r="31" spans="1:3" ht="31.5">
      <c r="A31" s="92"/>
      <c r="B31" s="88" t="s">
        <v>201</v>
      </c>
      <c r="C31" s="94"/>
    </row>
    <row r="32" spans="1:3" ht="15.75">
      <c r="A32" s="92"/>
      <c r="B32" s="89" t="s">
        <v>678</v>
      </c>
      <c r="C32" s="94"/>
    </row>
    <row r="33" spans="1:3" ht="15.75">
      <c r="A33" s="92" t="s">
        <v>210</v>
      </c>
      <c r="B33" s="96" t="s">
        <v>211</v>
      </c>
      <c r="C33" s="95"/>
    </row>
    <row r="34" spans="1:3" ht="31.5" customHeight="1">
      <c r="A34" s="87"/>
      <c r="B34" s="88" t="s">
        <v>201</v>
      </c>
      <c r="C34" s="86"/>
    </row>
    <row r="35" spans="1:3" ht="15.75">
      <c r="A35" s="87"/>
      <c r="B35" s="89" t="s">
        <v>678</v>
      </c>
      <c r="C35" s="86"/>
    </row>
    <row r="36" spans="1:3" ht="15.75">
      <c r="A36" s="86"/>
      <c r="B36" s="86"/>
      <c r="C36" s="86"/>
    </row>
    <row r="37" spans="1:3" ht="15.75">
      <c r="A37" s="97"/>
      <c r="B37" s="97"/>
      <c r="C37" s="97"/>
    </row>
    <row r="38" spans="1:3" ht="12" customHeight="1">
      <c r="A38" s="97" t="s">
        <v>212</v>
      </c>
      <c r="B38" s="97"/>
      <c r="C38" s="97"/>
    </row>
    <row r="39" spans="1:3" ht="40.5" customHeight="1">
      <c r="A39" s="678" t="s">
        <v>213</v>
      </c>
      <c r="B39" s="678"/>
      <c r="C39" s="678"/>
    </row>
    <row r="40" spans="1:3" ht="30.75" customHeight="1">
      <c r="A40" s="673" t="s">
        <v>760</v>
      </c>
      <c r="B40" s="674"/>
      <c r="C40" s="674"/>
    </row>
    <row r="41" spans="1:2" ht="21.75" customHeight="1">
      <c r="A41" s="515" t="s">
        <v>754</v>
      </c>
      <c r="B41" s="515"/>
    </row>
  </sheetData>
  <sheetProtection selectLockedCells="1" selectUnlockedCells="1"/>
  <mergeCells count="5">
    <mergeCell ref="A40:C40"/>
    <mergeCell ref="A3:C3"/>
    <mergeCell ref="A5:C5"/>
    <mergeCell ref="A6:C6"/>
    <mergeCell ref="A39:C39"/>
  </mergeCells>
  <printOptions/>
  <pageMargins left="0.7480314960629921" right="0.7480314960629921" top="0.5118110236220472" bottom="0.3937007874015748" header="0.5118110236220472" footer="0.5118110236220472"/>
  <pageSetup firstPageNumber="34" useFirstPageNumber="1" horizontalDpi="300" verticalDpi="300" orientation="portrait" paperSize="9" scale="94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SheetLayoutView="100" zoomScalePageLayoutView="0" workbookViewId="0" topLeftCell="A1">
      <selection activeCell="F26" sqref="F26"/>
    </sheetView>
  </sheetViews>
  <sheetFormatPr defaultColWidth="9.140625" defaultRowHeight="15"/>
  <cols>
    <col min="1" max="1" width="5.57421875" style="12" customWidth="1"/>
    <col min="2" max="2" width="55.8515625" style="12" customWidth="1"/>
    <col min="3" max="3" width="25.57421875" style="12" customWidth="1"/>
    <col min="4" max="4" width="15.28125" style="12" customWidth="1"/>
    <col min="5" max="16384" width="9.140625" style="12" customWidth="1"/>
  </cols>
  <sheetData>
    <row r="1" spans="1:6" ht="15.75">
      <c r="A1" s="9" t="s">
        <v>675</v>
      </c>
      <c r="B1" s="9"/>
      <c r="C1" s="466"/>
      <c r="D1" s="83"/>
      <c r="E1" s="83"/>
      <c r="F1" s="83"/>
    </row>
    <row r="2" spans="1:6" ht="12.75" customHeight="1" hidden="1">
      <c r="A2" s="98"/>
      <c r="B2" s="98"/>
      <c r="C2" s="362"/>
      <c r="D2" s="83"/>
      <c r="E2" s="83"/>
      <c r="F2" s="83"/>
    </row>
    <row r="3" spans="1:6" ht="12.75" hidden="1">
      <c r="A3" s="98"/>
      <c r="B3" s="98"/>
      <c r="C3" s="362"/>
      <c r="D3" s="83"/>
      <c r="E3" s="83"/>
      <c r="F3" s="83"/>
    </row>
    <row r="4" spans="1:6" ht="14.25" customHeight="1">
      <c r="A4" s="98"/>
      <c r="B4" s="98"/>
      <c r="C4" s="466"/>
      <c r="D4" s="83"/>
      <c r="E4" s="83"/>
      <c r="F4" s="83"/>
    </row>
    <row r="5" spans="1:6" ht="12.75" customHeight="1">
      <c r="A5" s="675"/>
      <c r="B5" s="675"/>
      <c r="C5" s="675"/>
      <c r="D5" s="83"/>
      <c r="E5" s="83"/>
      <c r="F5" s="83"/>
    </row>
    <row r="6" spans="1:6" ht="12" customHeight="1">
      <c r="A6" s="99"/>
      <c r="B6" s="100"/>
      <c r="C6" s="100"/>
      <c r="D6" s="83"/>
      <c r="E6" s="83"/>
      <c r="F6" s="83"/>
    </row>
    <row r="7" spans="1:3" ht="15.75">
      <c r="A7" s="97"/>
      <c r="B7" s="97"/>
      <c r="C7" s="97"/>
    </row>
    <row r="8" spans="1:4" ht="27.75" customHeight="1">
      <c r="A8" s="681" t="s">
        <v>214</v>
      </c>
      <c r="B8" s="681"/>
      <c r="C8" s="681"/>
      <c r="D8" s="82"/>
    </row>
    <row r="9" spans="1:3" ht="15.75">
      <c r="A9" s="84"/>
      <c r="B9" s="101" t="s">
        <v>215</v>
      </c>
      <c r="C9" s="85" t="s">
        <v>216</v>
      </c>
    </row>
    <row r="10" spans="1:3" ht="15.75">
      <c r="A10" s="84" t="s">
        <v>24</v>
      </c>
      <c r="B10" s="102" t="s">
        <v>183</v>
      </c>
      <c r="C10" s="85"/>
    </row>
    <row r="11" spans="1:3" ht="15.75">
      <c r="A11" s="102" t="s">
        <v>38</v>
      </c>
      <c r="B11" s="102" t="s">
        <v>217</v>
      </c>
      <c r="C11" s="94"/>
    </row>
    <row r="12" spans="1:3" ht="15.75">
      <c r="A12" s="92" t="s">
        <v>6</v>
      </c>
      <c r="B12" s="93" t="s">
        <v>184</v>
      </c>
      <c r="C12" s="95"/>
    </row>
    <row r="13" spans="1:3" ht="31.5">
      <c r="A13" s="92"/>
      <c r="B13" s="367" t="s">
        <v>201</v>
      </c>
      <c r="C13" s="88"/>
    </row>
    <row r="14" spans="1:3" ht="15.75">
      <c r="A14" s="92"/>
      <c r="B14" s="88" t="s">
        <v>218</v>
      </c>
      <c r="C14" s="88"/>
    </row>
    <row r="15" spans="1:3" ht="15.75">
      <c r="A15" s="92" t="s">
        <v>16</v>
      </c>
      <c r="B15" s="93" t="s">
        <v>185</v>
      </c>
      <c r="C15" s="95"/>
    </row>
    <row r="16" spans="1:3" ht="30" customHeight="1">
      <c r="A16" s="92"/>
      <c r="B16" s="88" t="s">
        <v>201</v>
      </c>
      <c r="C16" s="88"/>
    </row>
    <row r="17" spans="1:3" ht="18" customHeight="1">
      <c r="A17" s="92"/>
      <c r="B17" s="88" t="s">
        <v>219</v>
      </c>
      <c r="C17" s="88"/>
    </row>
    <row r="18" spans="1:3" ht="15.75">
      <c r="A18" s="92" t="s">
        <v>64</v>
      </c>
      <c r="B18" s="93" t="s">
        <v>220</v>
      </c>
      <c r="C18" s="95"/>
    </row>
    <row r="19" spans="1:3" ht="31.5">
      <c r="A19" s="92"/>
      <c r="B19" s="88" t="s">
        <v>201</v>
      </c>
      <c r="C19" s="88"/>
    </row>
    <row r="20" spans="1:3" ht="19.5" customHeight="1">
      <c r="A20" s="92"/>
      <c r="B20" s="88" t="s">
        <v>221</v>
      </c>
      <c r="C20" s="88"/>
    </row>
    <row r="21" spans="1:3" ht="31.5" customHeight="1">
      <c r="A21" s="92" t="s">
        <v>222</v>
      </c>
      <c r="B21" s="96" t="s">
        <v>209</v>
      </c>
      <c r="C21" s="95"/>
    </row>
    <row r="22" spans="1:3" ht="30.75" customHeight="1">
      <c r="A22" s="92"/>
      <c r="B22" s="88" t="s">
        <v>201</v>
      </c>
      <c r="C22" s="88"/>
    </row>
    <row r="23" spans="1:3" ht="15.75">
      <c r="A23" s="92"/>
      <c r="B23" s="88" t="s">
        <v>218</v>
      </c>
      <c r="C23" s="88"/>
    </row>
    <row r="24" spans="1:3" ht="15.75">
      <c r="A24" s="101" t="s">
        <v>210</v>
      </c>
      <c r="B24" s="102" t="s">
        <v>224</v>
      </c>
      <c r="C24" s="95"/>
    </row>
    <row r="25" spans="1:3" ht="31.5">
      <c r="A25" s="92"/>
      <c r="B25" s="88" t="s">
        <v>201</v>
      </c>
      <c r="C25" s="88"/>
    </row>
    <row r="26" spans="1:3" ht="15.75">
      <c r="A26" s="93"/>
      <c r="B26" s="88" t="s">
        <v>218</v>
      </c>
      <c r="C26" s="88"/>
    </row>
    <row r="27" spans="1:3" ht="15.75">
      <c r="A27" s="97" t="s">
        <v>212</v>
      </c>
      <c r="B27" s="97"/>
      <c r="C27" s="97"/>
    </row>
    <row r="28" spans="1:3" ht="56.25" customHeight="1">
      <c r="A28" s="682" t="s">
        <v>611</v>
      </c>
      <c r="B28" s="682"/>
      <c r="C28" s="682"/>
    </row>
    <row r="29" spans="1:3" ht="25.5" customHeight="1">
      <c r="A29" s="673" t="s">
        <v>762</v>
      </c>
      <c r="B29" s="674"/>
      <c r="C29" s="674"/>
    </row>
    <row r="30" spans="1:3" ht="20.25" customHeight="1">
      <c r="A30" s="679" t="s">
        <v>754</v>
      </c>
      <c r="B30" s="680"/>
      <c r="C30" s="680"/>
    </row>
    <row r="31" spans="1:3" ht="12.75">
      <c r="A31" s="103"/>
      <c r="B31" s="103"/>
      <c r="C31" s="103"/>
    </row>
    <row r="32" spans="1:3" ht="12.75">
      <c r="A32" s="104"/>
      <c r="B32" s="104"/>
      <c r="C32" s="104"/>
    </row>
  </sheetData>
  <sheetProtection selectLockedCells="1" selectUnlockedCells="1"/>
  <mergeCells count="5">
    <mergeCell ref="A30:C30"/>
    <mergeCell ref="A5:C5"/>
    <mergeCell ref="A8:C8"/>
    <mergeCell ref="A29:C29"/>
    <mergeCell ref="A28:C28"/>
  </mergeCells>
  <printOptions/>
  <pageMargins left="0.7480314960629921" right="0.7480314960629921" top="0.3937007874015748" bottom="0.3937007874015748" header="0.5118110236220472" footer="0.5118110236220472"/>
  <pageSetup firstPageNumber="35" useFirstPageNumber="1" horizontalDpi="600" verticalDpi="600" orientation="portrait" paperSize="9" scale="90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68"/>
  <sheetViews>
    <sheetView view="pageBreakPreview" zoomScaleSheetLayoutView="100" zoomScalePageLayoutView="0" workbookViewId="0" topLeftCell="A22">
      <selection activeCell="L60" sqref="L60"/>
    </sheetView>
  </sheetViews>
  <sheetFormatPr defaultColWidth="9.140625" defaultRowHeight="15"/>
  <cols>
    <col min="1" max="1" width="4.57421875" style="12" customWidth="1"/>
    <col min="2" max="3" width="9.140625" style="12" customWidth="1"/>
    <col min="4" max="4" width="43.8515625" style="12" customWidth="1"/>
    <col min="5" max="5" width="29.8515625" style="12" customWidth="1"/>
    <col min="6" max="16384" width="9.140625" style="12" customWidth="1"/>
  </cols>
  <sheetData>
    <row r="1" spans="1:7" s="10" customFormat="1" ht="16.5" customHeight="1">
      <c r="A1" s="9" t="s">
        <v>679</v>
      </c>
      <c r="B1" s="9"/>
      <c r="C1" s="9"/>
      <c r="D1" s="13"/>
      <c r="E1" s="466" t="s">
        <v>651</v>
      </c>
      <c r="F1" s="81"/>
      <c r="G1" s="105"/>
    </row>
    <row r="2" spans="1:7" ht="15.75" customHeight="1">
      <c r="A2" s="106"/>
      <c r="B2" s="106"/>
      <c r="C2" s="106"/>
      <c r="D2" s="106"/>
      <c r="E2" s="466" t="s">
        <v>141</v>
      </c>
      <c r="F2" s="81"/>
      <c r="G2" s="106"/>
    </row>
    <row r="3" spans="1:7" ht="16.5" customHeight="1">
      <c r="A3" s="106"/>
      <c r="B3" s="106"/>
      <c r="C3" s="106"/>
      <c r="D3" s="106"/>
      <c r="E3" s="107"/>
      <c r="F3" s="81"/>
      <c r="G3" s="106"/>
    </row>
    <row r="4" spans="1:10" ht="13.5" customHeight="1">
      <c r="A4" s="108"/>
      <c r="B4" s="108"/>
      <c r="C4" s="108"/>
      <c r="D4" s="108"/>
      <c r="E4" s="108"/>
      <c r="F4" s="108"/>
      <c r="G4" s="108"/>
      <c r="H4" s="109"/>
      <c r="I4" s="109"/>
      <c r="J4" s="109"/>
    </row>
    <row r="5" spans="1:10" ht="31.5" customHeight="1">
      <c r="A5" s="681" t="s">
        <v>225</v>
      </c>
      <c r="B5" s="681"/>
      <c r="C5" s="681"/>
      <c r="D5" s="681"/>
      <c r="E5" s="681"/>
      <c r="F5" s="108"/>
      <c r="G5" s="108"/>
      <c r="H5" s="109"/>
      <c r="I5" s="109"/>
      <c r="J5" s="109"/>
    </row>
    <row r="6" spans="1:5" ht="12.75" customHeight="1">
      <c r="A6" s="683" t="s">
        <v>66</v>
      </c>
      <c r="B6" s="683"/>
      <c r="C6" s="683"/>
      <c r="D6" s="683"/>
      <c r="E6" s="110" t="s">
        <v>196</v>
      </c>
    </row>
    <row r="7" spans="1:5" ht="12.75" customHeight="1">
      <c r="A7" s="111" t="s">
        <v>197</v>
      </c>
      <c r="B7" s="684" t="s">
        <v>226</v>
      </c>
      <c r="C7" s="684"/>
      <c r="D7" s="684"/>
      <c r="E7" s="112"/>
    </row>
    <row r="8" spans="1:5" ht="12.75">
      <c r="A8" s="111" t="s">
        <v>24</v>
      </c>
      <c r="B8" s="113" t="s">
        <v>227</v>
      </c>
      <c r="C8" s="113"/>
      <c r="D8" s="113"/>
      <c r="E8" s="112"/>
    </row>
    <row r="9" spans="1:5" ht="12.75" customHeight="1">
      <c r="A9" s="111"/>
      <c r="B9" s="685" t="s">
        <v>228</v>
      </c>
      <c r="C9" s="685"/>
      <c r="D9" s="685"/>
      <c r="E9" s="112"/>
    </row>
    <row r="10" spans="1:5" ht="12.75" customHeight="1">
      <c r="A10" s="111"/>
      <c r="B10" s="685" t="s">
        <v>229</v>
      </c>
      <c r="C10" s="685"/>
      <c r="D10" s="685"/>
      <c r="E10" s="112"/>
    </row>
    <row r="11" spans="1:5" ht="12.75" customHeight="1">
      <c r="A11" s="111" t="s">
        <v>210</v>
      </c>
      <c r="B11" s="685" t="s">
        <v>230</v>
      </c>
      <c r="C11" s="685"/>
      <c r="D11" s="685"/>
      <c r="E11" s="112"/>
    </row>
    <row r="12" spans="1:5" ht="12.75" customHeight="1">
      <c r="A12" s="111"/>
      <c r="B12" s="685" t="s">
        <v>228</v>
      </c>
      <c r="C12" s="685"/>
      <c r="D12" s="685"/>
      <c r="E12" s="112"/>
    </row>
    <row r="13" spans="1:5" ht="12.75" customHeight="1">
      <c r="A13" s="111"/>
      <c r="B13" s="685" t="s">
        <v>229</v>
      </c>
      <c r="C13" s="685"/>
      <c r="D13" s="685"/>
      <c r="E13" s="112"/>
    </row>
    <row r="14" spans="1:5" ht="12.75">
      <c r="A14" s="111" t="s">
        <v>231</v>
      </c>
      <c r="B14" s="686" t="s">
        <v>232</v>
      </c>
      <c r="C14" s="686"/>
      <c r="D14" s="686"/>
      <c r="E14" s="112"/>
    </row>
    <row r="15" spans="1:5" ht="12.75" customHeight="1">
      <c r="A15" s="111"/>
      <c r="B15" s="685" t="s">
        <v>228</v>
      </c>
      <c r="C15" s="685"/>
      <c r="D15" s="685"/>
      <c r="E15" s="112"/>
    </row>
    <row r="16" spans="1:5" ht="12.75" customHeight="1">
      <c r="A16" s="111"/>
      <c r="B16" s="685" t="s">
        <v>229</v>
      </c>
      <c r="C16" s="685"/>
      <c r="D16" s="685"/>
      <c r="E16" s="112"/>
    </row>
    <row r="17" spans="1:5" ht="12.75" customHeight="1">
      <c r="A17" s="111" t="s">
        <v>233</v>
      </c>
      <c r="B17" s="685" t="s">
        <v>234</v>
      </c>
      <c r="C17" s="685"/>
      <c r="D17" s="685"/>
      <c r="E17" s="112"/>
    </row>
    <row r="18" spans="1:5" ht="12.75" customHeight="1">
      <c r="A18" s="111"/>
      <c r="B18" s="685" t="s">
        <v>228</v>
      </c>
      <c r="C18" s="685"/>
      <c r="D18" s="685"/>
      <c r="E18" s="112"/>
    </row>
    <row r="19" spans="1:5" ht="12.75" customHeight="1">
      <c r="A19" s="111"/>
      <c r="B19" s="685" t="s">
        <v>229</v>
      </c>
      <c r="C19" s="685"/>
      <c r="D19" s="685"/>
      <c r="E19" s="112"/>
    </row>
    <row r="20" spans="1:5" ht="12.75">
      <c r="A20" s="111" t="s">
        <v>204</v>
      </c>
      <c r="B20" s="684" t="s">
        <v>235</v>
      </c>
      <c r="C20" s="684"/>
      <c r="D20" s="684"/>
      <c r="E20" s="112"/>
    </row>
    <row r="21" spans="1:5" ht="12.75" customHeight="1">
      <c r="A21" s="111" t="s">
        <v>38</v>
      </c>
      <c r="B21" s="685" t="s">
        <v>236</v>
      </c>
      <c r="C21" s="685"/>
      <c r="D21" s="685"/>
      <c r="E21" s="112"/>
    </row>
    <row r="22" spans="1:5" ht="12.75" customHeight="1">
      <c r="A22" s="111"/>
      <c r="B22" s="685" t="s">
        <v>228</v>
      </c>
      <c r="C22" s="685"/>
      <c r="D22" s="685"/>
      <c r="E22" s="112"/>
    </row>
    <row r="23" spans="1:5" ht="12.75" customHeight="1">
      <c r="A23" s="111"/>
      <c r="B23" s="685" t="s">
        <v>229</v>
      </c>
      <c r="C23" s="685"/>
      <c r="D23" s="685"/>
      <c r="E23" s="112"/>
    </row>
    <row r="24" spans="1:5" ht="12.75">
      <c r="A24" s="111" t="s">
        <v>203</v>
      </c>
      <c r="B24" s="686" t="s">
        <v>237</v>
      </c>
      <c r="C24" s="686"/>
      <c r="D24" s="686"/>
      <c r="E24" s="112"/>
    </row>
    <row r="25" spans="1:5" ht="12.75" customHeight="1">
      <c r="A25" s="111"/>
      <c r="B25" s="685" t="s">
        <v>228</v>
      </c>
      <c r="C25" s="685"/>
      <c r="D25" s="685"/>
      <c r="E25" s="112"/>
    </row>
    <row r="26" spans="1:5" ht="12.75" customHeight="1">
      <c r="A26" s="111"/>
      <c r="B26" s="685" t="s">
        <v>229</v>
      </c>
      <c r="C26" s="685"/>
      <c r="D26" s="685"/>
      <c r="E26" s="112"/>
    </row>
    <row r="27" spans="1:5" ht="12.75">
      <c r="A27" s="111" t="s">
        <v>210</v>
      </c>
      <c r="B27" s="686" t="s">
        <v>238</v>
      </c>
      <c r="C27" s="686"/>
      <c r="D27" s="686"/>
      <c r="E27" s="112"/>
    </row>
    <row r="28" spans="1:5" ht="12.75" customHeight="1">
      <c r="A28" s="111"/>
      <c r="B28" s="685" t="s">
        <v>228</v>
      </c>
      <c r="C28" s="685"/>
      <c r="D28" s="685"/>
      <c r="E28" s="112"/>
    </row>
    <row r="29" spans="1:5" ht="12.75" customHeight="1">
      <c r="A29" s="111"/>
      <c r="B29" s="685" t="s">
        <v>229</v>
      </c>
      <c r="C29" s="685"/>
      <c r="D29" s="685"/>
      <c r="E29" s="112"/>
    </row>
    <row r="30" spans="1:5" ht="12.75">
      <c r="A30" s="111" t="s">
        <v>239</v>
      </c>
      <c r="B30" s="686" t="s">
        <v>240</v>
      </c>
      <c r="C30" s="686"/>
      <c r="D30" s="686"/>
      <c r="E30" s="112"/>
    </row>
    <row r="31" spans="1:5" ht="12.75" customHeight="1">
      <c r="A31" s="111"/>
      <c r="B31" s="685" t="s">
        <v>228</v>
      </c>
      <c r="C31" s="685"/>
      <c r="D31" s="685"/>
      <c r="E31" s="112"/>
    </row>
    <row r="32" spans="1:5" ht="12.75" customHeight="1">
      <c r="A32" s="111"/>
      <c r="B32" s="685" t="s">
        <v>229</v>
      </c>
      <c r="C32" s="685"/>
      <c r="D32" s="685"/>
      <c r="E32" s="112"/>
    </row>
    <row r="33" spans="1:5" ht="12.75">
      <c r="A33" s="111" t="s">
        <v>241</v>
      </c>
      <c r="B33" s="686" t="s">
        <v>242</v>
      </c>
      <c r="C33" s="686"/>
      <c r="D33" s="686"/>
      <c r="E33" s="112"/>
    </row>
    <row r="34" spans="1:5" ht="12.75" customHeight="1">
      <c r="A34" s="111"/>
      <c r="B34" s="685" t="s">
        <v>228</v>
      </c>
      <c r="C34" s="685"/>
      <c r="D34" s="685"/>
      <c r="E34" s="112"/>
    </row>
    <row r="35" spans="1:5" ht="12.75" customHeight="1">
      <c r="A35" s="111"/>
      <c r="B35" s="685" t="s">
        <v>229</v>
      </c>
      <c r="C35" s="685"/>
      <c r="D35" s="685"/>
      <c r="E35" s="112"/>
    </row>
    <row r="36" spans="1:5" ht="12.75" customHeight="1">
      <c r="A36" s="111" t="s">
        <v>243</v>
      </c>
      <c r="B36" s="685" t="s">
        <v>244</v>
      </c>
      <c r="C36" s="685"/>
      <c r="D36" s="685"/>
      <c r="E36" s="112"/>
    </row>
    <row r="37" spans="1:5" ht="12.75" customHeight="1">
      <c r="A37" s="111"/>
      <c r="B37" s="685" t="s">
        <v>228</v>
      </c>
      <c r="C37" s="685"/>
      <c r="D37" s="685"/>
      <c r="E37" s="112"/>
    </row>
    <row r="38" spans="1:5" ht="12.75" customHeight="1">
      <c r="A38" s="111"/>
      <c r="B38" s="685" t="s">
        <v>229</v>
      </c>
      <c r="C38" s="685"/>
      <c r="D38" s="685"/>
      <c r="E38" s="112"/>
    </row>
    <row r="39" spans="1:5" ht="12.75">
      <c r="A39" s="111" t="s">
        <v>245</v>
      </c>
      <c r="B39" s="686" t="s">
        <v>246</v>
      </c>
      <c r="C39" s="686"/>
      <c r="D39" s="686"/>
      <c r="E39" s="112"/>
    </row>
    <row r="40" spans="1:5" ht="12.75" customHeight="1">
      <c r="A40" s="111"/>
      <c r="B40" s="685" t="s">
        <v>228</v>
      </c>
      <c r="C40" s="685"/>
      <c r="D40" s="685"/>
      <c r="E40" s="112"/>
    </row>
    <row r="41" spans="1:5" ht="12.75" customHeight="1">
      <c r="A41" s="111"/>
      <c r="B41" s="685" t="s">
        <v>229</v>
      </c>
      <c r="C41" s="685"/>
      <c r="D41" s="685"/>
      <c r="E41" s="112"/>
    </row>
    <row r="42" spans="1:5" ht="14.25" customHeight="1">
      <c r="A42" s="111" t="s">
        <v>247</v>
      </c>
      <c r="B42" s="689" t="s">
        <v>248</v>
      </c>
      <c r="C42" s="689"/>
      <c r="D42" s="689"/>
      <c r="E42" s="112"/>
    </row>
    <row r="43" spans="1:5" ht="12.75" customHeight="1">
      <c r="A43" s="111" t="s">
        <v>38</v>
      </c>
      <c r="B43" s="685" t="s">
        <v>249</v>
      </c>
      <c r="C43" s="685"/>
      <c r="D43" s="685"/>
      <c r="E43" s="112"/>
    </row>
    <row r="44" spans="1:5" ht="12.75" customHeight="1">
      <c r="A44" s="111"/>
      <c r="B44" s="685" t="s">
        <v>228</v>
      </c>
      <c r="C44" s="685"/>
      <c r="D44" s="685"/>
      <c r="E44" s="112"/>
    </row>
    <row r="45" spans="1:5" ht="12.75" customHeight="1">
      <c r="A45" s="111"/>
      <c r="B45" s="685" t="s">
        <v>229</v>
      </c>
      <c r="C45" s="685"/>
      <c r="D45" s="685"/>
      <c r="E45" s="112"/>
    </row>
    <row r="46" spans="1:5" ht="12.75" customHeight="1">
      <c r="A46" s="111" t="s">
        <v>203</v>
      </c>
      <c r="B46" s="685" t="s">
        <v>250</v>
      </c>
      <c r="C46" s="685"/>
      <c r="D46" s="685"/>
      <c r="E46" s="112"/>
    </row>
    <row r="47" spans="1:5" ht="12.75" customHeight="1">
      <c r="A47" s="111"/>
      <c r="B47" s="685" t="s">
        <v>228</v>
      </c>
      <c r="C47" s="685"/>
      <c r="D47" s="685"/>
      <c r="E47" s="112"/>
    </row>
    <row r="48" spans="1:5" ht="12.75" customHeight="1">
      <c r="A48" s="111"/>
      <c r="B48" s="685" t="s">
        <v>229</v>
      </c>
      <c r="C48" s="685"/>
      <c r="D48" s="685"/>
      <c r="E48" s="112"/>
    </row>
    <row r="49" spans="1:5" s="114" customFormat="1" ht="15" customHeight="1">
      <c r="A49" s="111" t="s">
        <v>223</v>
      </c>
      <c r="B49" s="684" t="s">
        <v>251</v>
      </c>
      <c r="C49" s="684"/>
      <c r="D49" s="684"/>
      <c r="E49" s="112"/>
    </row>
    <row r="50" spans="1:5" s="114" customFormat="1" ht="17.25" customHeight="1">
      <c r="A50" s="111" t="s">
        <v>38</v>
      </c>
      <c r="B50" s="686" t="s">
        <v>251</v>
      </c>
      <c r="C50" s="686"/>
      <c r="D50" s="686"/>
      <c r="E50" s="112"/>
    </row>
    <row r="51" spans="1:5" ht="12.75" customHeight="1">
      <c r="A51" s="111"/>
      <c r="B51" s="685" t="s">
        <v>228</v>
      </c>
      <c r="C51" s="685"/>
      <c r="D51" s="685"/>
      <c r="E51" s="112"/>
    </row>
    <row r="52" spans="1:5" ht="12.75" customHeight="1">
      <c r="A52" s="111"/>
      <c r="B52" s="685" t="s">
        <v>229</v>
      </c>
      <c r="C52" s="685"/>
      <c r="D52" s="685"/>
      <c r="E52" s="112"/>
    </row>
    <row r="53" spans="1:5" s="114" customFormat="1" ht="15" customHeight="1">
      <c r="A53" s="111" t="s">
        <v>252</v>
      </c>
      <c r="B53" s="684" t="s">
        <v>253</v>
      </c>
      <c r="C53" s="684"/>
      <c r="D53" s="684"/>
      <c r="E53" s="112"/>
    </row>
    <row r="54" spans="1:5" s="114" customFormat="1" ht="18" customHeight="1">
      <c r="A54" s="111" t="s">
        <v>38</v>
      </c>
      <c r="B54" s="686" t="s">
        <v>254</v>
      </c>
      <c r="C54" s="686"/>
      <c r="D54" s="686"/>
      <c r="E54" s="112"/>
    </row>
    <row r="55" spans="1:5" ht="12.75" customHeight="1">
      <c r="A55" s="111"/>
      <c r="B55" s="685" t="s">
        <v>228</v>
      </c>
      <c r="C55" s="685"/>
      <c r="D55" s="685"/>
      <c r="E55" s="112"/>
    </row>
    <row r="56" spans="1:5" ht="12.75" customHeight="1">
      <c r="A56" s="111"/>
      <c r="B56" s="685" t="s">
        <v>229</v>
      </c>
      <c r="C56" s="685"/>
      <c r="D56" s="685"/>
      <c r="E56" s="112"/>
    </row>
    <row r="57" spans="1:6" s="114" customFormat="1" ht="15.75" customHeight="1">
      <c r="A57" s="111" t="s">
        <v>255</v>
      </c>
      <c r="B57" s="689" t="s">
        <v>256</v>
      </c>
      <c r="C57" s="689"/>
      <c r="D57" s="689"/>
      <c r="E57" s="112"/>
      <c r="F57" s="10"/>
    </row>
    <row r="58" spans="1:9" s="114" customFormat="1" ht="15" customHeight="1">
      <c r="A58" s="111" t="s">
        <v>24</v>
      </c>
      <c r="B58" s="685" t="s">
        <v>254</v>
      </c>
      <c r="C58" s="685"/>
      <c r="D58" s="685"/>
      <c r="E58" s="112"/>
      <c r="I58" s="115"/>
    </row>
    <row r="59" spans="1:5" ht="12.75" customHeight="1">
      <c r="A59" s="111"/>
      <c r="B59" s="685" t="s">
        <v>228</v>
      </c>
      <c r="C59" s="685"/>
      <c r="D59" s="685"/>
      <c r="E59" s="112"/>
    </row>
    <row r="60" spans="1:5" ht="12.75" customHeight="1">
      <c r="A60" s="111"/>
      <c r="B60" s="685" t="s">
        <v>229</v>
      </c>
      <c r="C60" s="685"/>
      <c r="D60" s="685"/>
      <c r="E60" s="112"/>
    </row>
    <row r="61" spans="1:5" ht="12.75" customHeight="1">
      <c r="A61" s="97" t="s">
        <v>282</v>
      </c>
      <c r="B61" s="97"/>
      <c r="C61" s="116"/>
      <c r="D61" s="116"/>
      <c r="E61" s="117"/>
    </row>
    <row r="62" spans="1:5" ht="12.75">
      <c r="A62" s="118"/>
      <c r="B62" s="118"/>
      <c r="C62" s="118"/>
      <c r="D62" s="118"/>
      <c r="E62" s="118"/>
    </row>
    <row r="63" spans="1:5" ht="12.75">
      <c r="A63" s="691" t="s">
        <v>612</v>
      </c>
      <c r="B63" s="691"/>
      <c r="C63" s="691"/>
      <c r="D63" s="691"/>
      <c r="E63" s="691"/>
    </row>
    <row r="64" spans="1:5" ht="12.75">
      <c r="A64" s="690" t="s">
        <v>759</v>
      </c>
      <c r="B64" s="691"/>
      <c r="C64" s="691"/>
      <c r="D64" s="691"/>
      <c r="E64" s="691"/>
    </row>
    <row r="65" spans="1:5" ht="13.5" customHeight="1">
      <c r="A65" s="687"/>
      <c r="B65" s="688"/>
      <c r="C65" s="688"/>
      <c r="D65" s="688"/>
      <c r="E65" s="688"/>
    </row>
    <row r="66" spans="1:5" ht="25.5" customHeight="1">
      <c r="A66" s="104"/>
      <c r="B66" s="104"/>
      <c r="C66" s="104"/>
      <c r="D66" s="104"/>
      <c r="E66" s="104"/>
    </row>
    <row r="67" spans="1:5" ht="12.75">
      <c r="A67" s="104"/>
      <c r="B67" s="104"/>
      <c r="C67" s="104"/>
      <c r="D67" s="104"/>
      <c r="E67" s="104"/>
    </row>
    <row r="68" spans="1:5" ht="12.75">
      <c r="A68" s="104"/>
      <c r="B68" s="104"/>
      <c r="C68" s="104"/>
      <c r="D68" s="104"/>
      <c r="E68" s="104"/>
    </row>
  </sheetData>
  <sheetProtection selectLockedCells="1" selectUnlockedCells="1"/>
  <mergeCells count="58">
    <mergeCell ref="A64:E64"/>
    <mergeCell ref="B57:D57"/>
    <mergeCell ref="B50:D50"/>
    <mergeCell ref="B51:D51"/>
    <mergeCell ref="B58:D58"/>
    <mergeCell ref="B59:D59"/>
    <mergeCell ref="B60:D60"/>
    <mergeCell ref="A63:E63"/>
    <mergeCell ref="B52:D52"/>
    <mergeCell ref="B53:D53"/>
    <mergeCell ref="B54:D54"/>
    <mergeCell ref="B55:D55"/>
    <mergeCell ref="B56:D56"/>
    <mergeCell ref="B45:D45"/>
    <mergeCell ref="B46:D46"/>
    <mergeCell ref="B47:D47"/>
    <mergeCell ref="B48:D48"/>
    <mergeCell ref="B49:D49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18:D18"/>
    <mergeCell ref="B19:D19"/>
    <mergeCell ref="B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A65:E65"/>
    <mergeCell ref="B9:D9"/>
    <mergeCell ref="B14:D14"/>
    <mergeCell ref="B15:D15"/>
    <mergeCell ref="B16:D16"/>
    <mergeCell ref="B17:D17"/>
    <mergeCell ref="A5:E5"/>
    <mergeCell ref="A6:D6"/>
    <mergeCell ref="B7:D7"/>
    <mergeCell ref="B21:D21"/>
    <mergeCell ref="B10:D10"/>
    <mergeCell ref="B11:D11"/>
    <mergeCell ref="B12:D12"/>
    <mergeCell ref="B13:D13"/>
  </mergeCells>
  <printOptions/>
  <pageMargins left="0.7480314960629921" right="0.7480314960629921" top="0.3937007874015748" bottom="0.3937007874015748" header="0.5118110236220472" footer="0.5118110236220472"/>
  <pageSetup firstPageNumber="36" useFirstPageNumber="1" horizontalDpi="600" verticalDpi="600" orientation="portrait" paperSize="9" scale="85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SheetLayoutView="100" zoomScalePageLayoutView="0" workbookViewId="0" topLeftCell="A1">
      <selection activeCell="J32" sqref="J32"/>
    </sheetView>
  </sheetViews>
  <sheetFormatPr defaultColWidth="9.140625" defaultRowHeight="15"/>
  <cols>
    <col min="1" max="1" width="4.421875" style="12" customWidth="1"/>
    <col min="2" max="3" width="9.140625" style="12" customWidth="1"/>
    <col min="4" max="4" width="38.140625" style="12" customWidth="1"/>
    <col min="5" max="5" width="23.28125" style="12" customWidth="1"/>
    <col min="6" max="6" width="9.140625" style="12" customWidth="1"/>
    <col min="7" max="7" width="0.42578125" style="12" customWidth="1"/>
    <col min="8" max="16384" width="9.140625" style="12" customWidth="1"/>
  </cols>
  <sheetData>
    <row r="1" spans="1:5" ht="16.5" customHeight="1">
      <c r="A1" s="9" t="s">
        <v>679</v>
      </c>
      <c r="B1" s="9"/>
      <c r="C1" s="9"/>
      <c r="D1" s="13"/>
      <c r="E1" s="13" t="s">
        <v>652</v>
      </c>
    </row>
    <row r="2" ht="16.5" customHeight="1">
      <c r="E2" s="13" t="s">
        <v>141</v>
      </c>
    </row>
    <row r="3" spans="1:8" ht="17.25" customHeight="1">
      <c r="A3" s="675"/>
      <c r="B3" s="675"/>
      <c r="C3" s="675"/>
      <c r="D3" s="675"/>
      <c r="E3" s="675"/>
      <c r="F3" s="81"/>
      <c r="G3" s="106"/>
      <c r="H3" s="106"/>
    </row>
    <row r="4" spans="1:8" ht="18.75" customHeight="1">
      <c r="A4" s="119"/>
      <c r="B4" s="119"/>
      <c r="C4" s="119"/>
      <c r="D4" s="119"/>
      <c r="E4" s="119"/>
      <c r="F4" s="119"/>
      <c r="G4" s="119"/>
      <c r="H4" s="83"/>
    </row>
    <row r="5" spans="1:8" ht="33.75" customHeight="1">
      <c r="A5" s="694" t="s">
        <v>258</v>
      </c>
      <c r="B5" s="694"/>
      <c r="C5" s="694"/>
      <c r="D5" s="694"/>
      <c r="E5" s="694"/>
      <c r="F5" s="83"/>
      <c r="G5" s="83"/>
      <c r="H5" s="83"/>
    </row>
    <row r="6" spans="1:5" ht="12.75" customHeight="1">
      <c r="A6" s="695" t="s">
        <v>66</v>
      </c>
      <c r="B6" s="695"/>
      <c r="C6" s="695"/>
      <c r="D6" s="695"/>
      <c r="E6" s="120" t="s">
        <v>196</v>
      </c>
    </row>
    <row r="7" spans="1:5" ht="15.75" customHeight="1">
      <c r="A7" s="84" t="s">
        <v>6</v>
      </c>
      <c r="B7" s="696" t="s">
        <v>259</v>
      </c>
      <c r="C7" s="696"/>
      <c r="D7" s="696"/>
      <c r="E7" s="121"/>
    </row>
    <row r="8" spans="1:5" ht="15.75" customHeight="1">
      <c r="A8" s="86" t="s">
        <v>9</v>
      </c>
      <c r="B8" s="693" t="s">
        <v>260</v>
      </c>
      <c r="C8" s="693"/>
      <c r="D8" s="693"/>
      <c r="E8" s="121"/>
    </row>
    <row r="9" spans="1:5" ht="12.75" customHeight="1">
      <c r="A9" s="86"/>
      <c r="B9" s="685" t="s">
        <v>228</v>
      </c>
      <c r="C9" s="685"/>
      <c r="D9" s="685"/>
      <c r="E9" s="122"/>
    </row>
    <row r="10" spans="1:6" ht="12.75" customHeight="1">
      <c r="A10" s="86"/>
      <c r="B10" s="693" t="s">
        <v>229</v>
      </c>
      <c r="C10" s="693"/>
      <c r="D10" s="693"/>
      <c r="E10" s="121"/>
      <c r="F10" s="123"/>
    </row>
    <row r="11" spans="1:5" ht="15.75" customHeight="1">
      <c r="A11" s="86" t="s">
        <v>12</v>
      </c>
      <c r="B11" s="693" t="s">
        <v>261</v>
      </c>
      <c r="C11" s="693"/>
      <c r="D11" s="693"/>
      <c r="E11" s="121"/>
    </row>
    <row r="12" spans="1:5" ht="12.75" customHeight="1">
      <c r="A12" s="86"/>
      <c r="B12" s="685" t="s">
        <v>228</v>
      </c>
      <c r="C12" s="685"/>
      <c r="D12" s="685"/>
      <c r="E12" s="122"/>
    </row>
    <row r="13" spans="1:6" ht="12.75" customHeight="1">
      <c r="A13" s="86"/>
      <c r="B13" s="693" t="s">
        <v>229</v>
      </c>
      <c r="C13" s="693"/>
      <c r="D13" s="693"/>
      <c r="E13" s="121"/>
      <c r="F13" s="123"/>
    </row>
    <row r="14" spans="1:5" ht="31.5" customHeight="1">
      <c r="A14" s="86" t="s">
        <v>104</v>
      </c>
      <c r="B14" s="697" t="s">
        <v>262</v>
      </c>
      <c r="C14" s="698"/>
      <c r="D14" s="699"/>
      <c r="E14" s="121"/>
    </row>
    <row r="15" spans="1:5" ht="16.5" customHeight="1">
      <c r="A15" s="86"/>
      <c r="B15" s="685" t="s">
        <v>228</v>
      </c>
      <c r="C15" s="685"/>
      <c r="D15" s="685"/>
      <c r="E15" s="122"/>
    </row>
    <row r="16" spans="1:6" ht="12.75" customHeight="1">
      <c r="A16" s="86"/>
      <c r="B16" s="693" t="s">
        <v>229</v>
      </c>
      <c r="C16" s="693"/>
      <c r="D16" s="693"/>
      <c r="E16" s="121"/>
      <c r="F16" s="123"/>
    </row>
    <row r="17" spans="1:5" ht="15.75">
      <c r="A17" s="86" t="s">
        <v>106</v>
      </c>
      <c r="B17" s="692" t="s">
        <v>263</v>
      </c>
      <c r="C17" s="692"/>
      <c r="D17" s="692"/>
      <c r="E17" s="121"/>
    </row>
    <row r="18" spans="1:5" ht="12.75" customHeight="1">
      <c r="A18" s="86"/>
      <c r="B18" s="685" t="s">
        <v>228</v>
      </c>
      <c r="C18" s="685"/>
      <c r="D18" s="685"/>
      <c r="E18" s="122"/>
    </row>
    <row r="19" spans="1:6" ht="12.75" customHeight="1">
      <c r="A19" s="86"/>
      <c r="B19" s="693" t="s">
        <v>229</v>
      </c>
      <c r="C19" s="693"/>
      <c r="D19" s="693"/>
      <c r="E19" s="121"/>
      <c r="F19" s="123"/>
    </row>
    <row r="20" spans="1:5" ht="14.25" customHeight="1">
      <c r="A20" s="86" t="s">
        <v>114</v>
      </c>
      <c r="B20" s="693" t="s">
        <v>264</v>
      </c>
      <c r="C20" s="693"/>
      <c r="D20" s="693"/>
      <c r="E20" s="121"/>
    </row>
    <row r="21" spans="1:5" ht="12.75" customHeight="1">
      <c r="A21" s="86"/>
      <c r="B21" s="685" t="s">
        <v>228</v>
      </c>
      <c r="C21" s="685"/>
      <c r="D21" s="685"/>
      <c r="E21" s="122"/>
    </row>
    <row r="22" spans="1:6" ht="12.75" customHeight="1">
      <c r="A22" s="86"/>
      <c r="B22" s="693" t="s">
        <v>229</v>
      </c>
      <c r="C22" s="693"/>
      <c r="D22" s="693"/>
      <c r="E22" s="121"/>
      <c r="F22" s="123"/>
    </row>
    <row r="23" spans="1:5" ht="15.75">
      <c r="A23" s="84" t="s">
        <v>16</v>
      </c>
      <c r="B23" s="696" t="s">
        <v>265</v>
      </c>
      <c r="C23" s="696"/>
      <c r="D23" s="696"/>
      <c r="E23" s="121"/>
    </row>
    <row r="24" spans="1:5" ht="16.5" customHeight="1">
      <c r="A24" s="86" t="s">
        <v>127</v>
      </c>
      <c r="B24" s="692" t="s">
        <v>266</v>
      </c>
      <c r="C24" s="692"/>
      <c r="D24" s="692"/>
      <c r="E24" s="121"/>
    </row>
    <row r="25" spans="1:5" ht="15" customHeight="1">
      <c r="A25" s="86"/>
      <c r="B25" s="685" t="s">
        <v>228</v>
      </c>
      <c r="C25" s="685"/>
      <c r="D25" s="685"/>
      <c r="E25" s="122"/>
    </row>
    <row r="26" spans="1:6" ht="12.75" customHeight="1">
      <c r="A26" s="86"/>
      <c r="B26" s="693" t="s">
        <v>229</v>
      </c>
      <c r="C26" s="693"/>
      <c r="D26" s="693"/>
      <c r="E26" s="121"/>
      <c r="F26" s="123"/>
    </row>
    <row r="27" spans="1:5" ht="15.75">
      <c r="A27" s="86" t="s">
        <v>131</v>
      </c>
      <c r="B27" s="692" t="s">
        <v>267</v>
      </c>
      <c r="C27" s="692"/>
      <c r="D27" s="692"/>
      <c r="E27" s="121"/>
    </row>
    <row r="28" spans="1:5" ht="15" customHeight="1">
      <c r="A28" s="86"/>
      <c r="B28" s="685" t="s">
        <v>228</v>
      </c>
      <c r="C28" s="685"/>
      <c r="D28" s="685"/>
      <c r="E28" s="122"/>
    </row>
    <row r="29" spans="1:6" ht="14.25" customHeight="1">
      <c r="A29" s="86"/>
      <c r="B29" s="693" t="s">
        <v>229</v>
      </c>
      <c r="C29" s="693"/>
      <c r="D29" s="693"/>
      <c r="E29" s="121"/>
      <c r="F29" s="123"/>
    </row>
    <row r="30" spans="1:5" ht="49.5" customHeight="1">
      <c r="A30" s="86" t="s">
        <v>268</v>
      </c>
      <c r="B30" s="693" t="s">
        <v>269</v>
      </c>
      <c r="C30" s="693"/>
      <c r="D30" s="693"/>
      <c r="E30" s="121"/>
    </row>
    <row r="31" spans="1:5" ht="13.5" customHeight="1">
      <c r="A31" s="86"/>
      <c r="B31" s="685" t="s">
        <v>228</v>
      </c>
      <c r="C31" s="685"/>
      <c r="D31" s="685"/>
      <c r="E31" s="122"/>
    </row>
    <row r="32" spans="1:6" ht="18" customHeight="1">
      <c r="A32" s="86"/>
      <c r="B32" s="693" t="s">
        <v>229</v>
      </c>
      <c r="C32" s="693"/>
      <c r="D32" s="693"/>
      <c r="E32" s="121"/>
      <c r="F32" s="123"/>
    </row>
    <row r="33" spans="1:5" ht="19.5" customHeight="1">
      <c r="A33" s="86" t="s">
        <v>270</v>
      </c>
      <c r="B33" s="692" t="s">
        <v>271</v>
      </c>
      <c r="C33" s="692"/>
      <c r="D33" s="692"/>
      <c r="E33" s="121"/>
    </row>
    <row r="34" spans="1:5" ht="15" customHeight="1">
      <c r="A34" s="86"/>
      <c r="B34" s="685" t="s">
        <v>228</v>
      </c>
      <c r="C34" s="685"/>
      <c r="D34" s="685"/>
      <c r="E34" s="122"/>
    </row>
    <row r="35" spans="1:6" ht="12.75" customHeight="1">
      <c r="A35" s="86"/>
      <c r="B35" s="693" t="s">
        <v>229</v>
      </c>
      <c r="C35" s="693"/>
      <c r="D35" s="693"/>
      <c r="E35" s="121"/>
      <c r="F35" s="123"/>
    </row>
    <row r="36" spans="1:5" ht="15.75">
      <c r="A36" s="86" t="s">
        <v>272</v>
      </c>
      <c r="B36" s="692" t="s">
        <v>273</v>
      </c>
      <c r="C36" s="692"/>
      <c r="D36" s="692"/>
      <c r="E36" s="121"/>
    </row>
    <row r="37" spans="1:5" ht="15" customHeight="1">
      <c r="A37" s="124"/>
      <c r="B37" s="685" t="s">
        <v>228</v>
      </c>
      <c r="C37" s="685"/>
      <c r="D37" s="685"/>
      <c r="E37" s="122"/>
    </row>
    <row r="38" spans="1:6" ht="16.5" customHeight="1">
      <c r="A38" s="86"/>
      <c r="B38" s="693" t="s">
        <v>229</v>
      </c>
      <c r="C38" s="693"/>
      <c r="D38" s="693"/>
      <c r="E38" s="121"/>
      <c r="F38" s="123"/>
    </row>
    <row r="39" spans="1:6" ht="16.5" customHeight="1">
      <c r="A39" s="97" t="s">
        <v>282</v>
      </c>
      <c r="B39" s="97"/>
      <c r="C39" s="125"/>
      <c r="D39" s="125"/>
      <c r="E39" s="126"/>
      <c r="F39" s="123"/>
    </row>
    <row r="40" spans="1:5" ht="15.75">
      <c r="A40" s="97"/>
      <c r="B40" s="97"/>
      <c r="C40" s="97"/>
      <c r="D40" s="97"/>
      <c r="E40" s="97"/>
    </row>
    <row r="41" spans="1:5" ht="36" customHeight="1">
      <c r="A41" s="678" t="s">
        <v>613</v>
      </c>
      <c r="B41" s="678"/>
      <c r="C41" s="678"/>
      <c r="D41" s="678"/>
      <c r="E41" s="678"/>
    </row>
    <row r="42" spans="1:5" ht="19.5" customHeight="1">
      <c r="A42" s="702" t="s">
        <v>758</v>
      </c>
      <c r="B42" s="703"/>
      <c r="C42" s="703"/>
      <c r="D42" s="703"/>
      <c r="E42" s="703"/>
    </row>
    <row r="43" spans="1:6" ht="18.75" customHeight="1">
      <c r="A43" s="700"/>
      <c r="B43" s="701"/>
      <c r="C43" s="701"/>
      <c r="D43" s="701"/>
      <c r="E43" s="701"/>
      <c r="F43" s="701"/>
    </row>
    <row r="44" spans="1:6" ht="16.5" customHeight="1">
      <c r="A44" s="10"/>
      <c r="B44" s="10"/>
      <c r="C44" s="10"/>
      <c r="D44" s="10"/>
      <c r="E44" s="10"/>
      <c r="F44" s="123"/>
    </row>
  </sheetData>
  <sheetProtection selectLockedCells="1" selectUnlockedCells="1"/>
  <mergeCells count="38">
    <mergeCell ref="A43:F43"/>
    <mergeCell ref="A42:E42"/>
    <mergeCell ref="B34:D34"/>
    <mergeCell ref="B35:D35"/>
    <mergeCell ref="B36:D36"/>
    <mergeCell ref="B37:D37"/>
    <mergeCell ref="B38:D38"/>
    <mergeCell ref="A41:E41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9:D9"/>
    <mergeCell ref="A3:E3"/>
    <mergeCell ref="A5:E5"/>
    <mergeCell ref="A6:D6"/>
    <mergeCell ref="B7:D7"/>
    <mergeCell ref="B8:D8"/>
  </mergeCells>
  <printOptions/>
  <pageMargins left="0.7480314960629921" right="0.7480314960629921" top="0.3937007874015748" bottom="0.5118110236220472" header="0.5118110236220472" footer="0.5118110236220472"/>
  <pageSetup firstPageNumber="37" useFirstPageNumber="1" horizontalDpi="300" verticalDpi="300" orientation="portrait" paperSize="9" scale="98" r:id="rId1"/>
  <headerFooter alignWithMargins="0">
    <oddFooter>&amp;C&amp;P</oddFooter>
  </headerFooter>
  <colBreaks count="1" manualBreakCount="1">
    <brk id="7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2">
      <selection activeCell="A37" sqref="A37"/>
    </sheetView>
  </sheetViews>
  <sheetFormatPr defaultColWidth="9.140625" defaultRowHeight="15"/>
  <cols>
    <col min="1" max="1" width="4.8515625" style="12" customWidth="1"/>
    <col min="2" max="2" width="41.28125" style="12" customWidth="1"/>
    <col min="3" max="3" width="17.8515625" style="12" hidden="1" customWidth="1"/>
    <col min="4" max="4" width="17.00390625" style="12" hidden="1" customWidth="1"/>
    <col min="5" max="5" width="24.57421875" style="12" customWidth="1"/>
    <col min="6" max="6" width="23.421875" style="12" customWidth="1"/>
    <col min="7" max="7" width="32.00390625" style="12" customWidth="1"/>
    <col min="8" max="16384" width="9.140625" style="12" customWidth="1"/>
  </cols>
  <sheetData>
    <row r="1" spans="1:7" ht="19.5" customHeight="1">
      <c r="A1" s="9" t="s">
        <v>675</v>
      </c>
      <c r="B1" s="18"/>
      <c r="C1" s="18"/>
      <c r="D1" s="127"/>
      <c r="G1" s="13" t="s">
        <v>653</v>
      </c>
    </row>
    <row r="2" spans="1:8" ht="18" customHeight="1">
      <c r="A2" s="128"/>
      <c r="B2" s="128"/>
      <c r="C2" s="128"/>
      <c r="D2" s="83"/>
      <c r="E2" s="83"/>
      <c r="F2" s="83"/>
      <c r="G2" s="13" t="s">
        <v>141</v>
      </c>
      <c r="H2" s="83"/>
    </row>
    <row r="3" spans="1:9" ht="13.5" customHeight="1">
      <c r="A3" s="83"/>
      <c r="B3" s="108"/>
      <c r="C3" s="108"/>
      <c r="D3" s="108"/>
      <c r="E3" s="108"/>
      <c r="F3" s="108"/>
      <c r="G3" s="108"/>
      <c r="H3" s="108"/>
      <c r="I3" s="108"/>
    </row>
    <row r="4" spans="2:4" ht="15.75">
      <c r="B4" s="10"/>
      <c r="D4" s="10"/>
    </row>
    <row r="5" ht="9.75" customHeight="1" hidden="1"/>
    <row r="6" spans="1:9" ht="47.25" customHeight="1">
      <c r="A6" s="706" t="s">
        <v>773</v>
      </c>
      <c r="B6" s="706"/>
      <c r="C6" s="706"/>
      <c r="D6" s="706"/>
      <c r="E6" s="706"/>
      <c r="F6" s="706"/>
      <c r="G6" s="706"/>
      <c r="H6" s="129"/>
      <c r="I6" s="129"/>
    </row>
    <row r="7" spans="1:7" ht="15.75" customHeight="1">
      <c r="A7" s="707" t="s">
        <v>274</v>
      </c>
      <c r="B7" s="707"/>
      <c r="C7" s="707"/>
      <c r="D7" s="707"/>
      <c r="E7" s="707"/>
      <c r="F7" s="707"/>
      <c r="G7" s="707"/>
    </row>
    <row r="8" spans="1:9" ht="25.5">
      <c r="A8" s="130" t="s">
        <v>0</v>
      </c>
      <c r="B8" s="130" t="s">
        <v>275</v>
      </c>
      <c r="C8" s="131" t="s">
        <v>276</v>
      </c>
      <c r="D8" s="131" t="s">
        <v>277</v>
      </c>
      <c r="E8" s="131" t="s">
        <v>278</v>
      </c>
      <c r="F8" s="131" t="s">
        <v>279</v>
      </c>
      <c r="G8" s="131" t="s">
        <v>280</v>
      </c>
      <c r="H8" s="132"/>
      <c r="I8" s="12" t="s">
        <v>25</v>
      </c>
    </row>
    <row r="9" spans="1:7" ht="12.75">
      <c r="A9" s="133"/>
      <c r="B9" s="133"/>
      <c r="C9" s="133"/>
      <c r="D9" s="133"/>
      <c r="E9" s="133"/>
      <c r="F9" s="133"/>
      <c r="G9" s="133"/>
    </row>
    <row r="10" spans="1:7" ht="12.75">
      <c r="A10" s="133"/>
      <c r="B10" s="133"/>
      <c r="C10" s="133"/>
      <c r="D10" s="133"/>
      <c r="E10" s="133"/>
      <c r="F10" s="133"/>
      <c r="G10" s="133"/>
    </row>
    <row r="11" spans="1:7" ht="12.75">
      <c r="A11" s="133"/>
      <c r="B11" s="133"/>
      <c r="C11" s="133"/>
      <c r="D11" s="133"/>
      <c r="E11" s="133"/>
      <c r="F11" s="133"/>
      <c r="G11" s="133"/>
    </row>
    <row r="12" spans="1:7" ht="12.75">
      <c r="A12" s="133"/>
      <c r="B12" s="133"/>
      <c r="C12" s="133"/>
      <c r="D12" s="133"/>
      <c r="E12" s="133"/>
      <c r="F12" s="133"/>
      <c r="G12" s="133"/>
    </row>
    <row r="13" spans="1:7" ht="12.75">
      <c r="A13" s="133"/>
      <c r="B13" s="133"/>
      <c r="C13" s="133"/>
      <c r="D13" s="133"/>
      <c r="E13" s="133"/>
      <c r="F13" s="133"/>
      <c r="G13" s="133"/>
    </row>
    <row r="14" spans="1:12" ht="12.75">
      <c r="A14" s="133"/>
      <c r="B14" s="133"/>
      <c r="C14" s="133"/>
      <c r="D14" s="133"/>
      <c r="E14" s="133"/>
      <c r="F14" s="133"/>
      <c r="G14" s="133"/>
      <c r="L14" s="12" t="s">
        <v>25</v>
      </c>
    </row>
    <row r="15" spans="1:7" ht="12.75">
      <c r="A15" s="133"/>
      <c r="B15" s="133"/>
      <c r="C15" s="133"/>
      <c r="D15" s="133"/>
      <c r="E15" s="133"/>
      <c r="F15" s="133"/>
      <c r="G15" s="133"/>
    </row>
    <row r="16" spans="1:7" ht="12.75">
      <c r="A16" s="133"/>
      <c r="B16" s="133"/>
      <c r="C16" s="133"/>
      <c r="D16" s="133"/>
      <c r="E16" s="133"/>
      <c r="F16" s="133"/>
      <c r="G16" s="133"/>
    </row>
    <row r="17" spans="1:7" ht="12.75">
      <c r="A17" s="133"/>
      <c r="B17" s="133"/>
      <c r="C17" s="133"/>
      <c r="D17" s="133"/>
      <c r="E17" s="133"/>
      <c r="F17" s="133"/>
      <c r="G17" s="133"/>
    </row>
    <row r="18" spans="1:7" ht="12.75">
      <c r="A18" s="133"/>
      <c r="B18" s="133"/>
      <c r="C18" s="133"/>
      <c r="D18" s="133"/>
      <c r="E18" s="133"/>
      <c r="F18" s="133"/>
      <c r="G18" s="133"/>
    </row>
    <row r="19" spans="1:7" ht="15.75">
      <c r="A19" s="707" t="s">
        <v>281</v>
      </c>
      <c r="B19" s="707"/>
      <c r="C19" s="707"/>
      <c r="D19" s="707"/>
      <c r="E19" s="707"/>
      <c r="F19" s="707"/>
      <c r="G19" s="707"/>
    </row>
    <row r="20" spans="1:7" ht="25.5">
      <c r="A20" s="130" t="s">
        <v>0</v>
      </c>
      <c r="B20" s="130" t="s">
        <v>275</v>
      </c>
      <c r="C20" s="131" t="s">
        <v>276</v>
      </c>
      <c r="D20" s="131" t="s">
        <v>277</v>
      </c>
      <c r="E20" s="131" t="s">
        <v>278</v>
      </c>
      <c r="F20" s="131" t="s">
        <v>279</v>
      </c>
      <c r="G20" s="131" t="s">
        <v>280</v>
      </c>
    </row>
    <row r="21" spans="1:7" ht="12.75">
      <c r="A21" s="133"/>
      <c r="B21" s="133"/>
      <c r="C21" s="133"/>
      <c r="D21" s="133"/>
      <c r="E21" s="133"/>
      <c r="F21" s="133"/>
      <c r="G21" s="133"/>
    </row>
    <row r="22" spans="1:7" ht="12.75">
      <c r="A22" s="133"/>
      <c r="B22" s="133"/>
      <c r="C22" s="133"/>
      <c r="D22" s="133"/>
      <c r="E22" s="133"/>
      <c r="F22" s="133"/>
      <c r="G22" s="133"/>
    </row>
    <row r="23" spans="1:7" ht="12.75">
      <c r="A23" s="133"/>
      <c r="B23" s="133"/>
      <c r="C23" s="133"/>
      <c r="D23" s="133"/>
      <c r="E23" s="133"/>
      <c r="F23" s="133"/>
      <c r="G23" s="133"/>
    </row>
    <row r="24" spans="1:7" ht="12.75">
      <c r="A24" s="133"/>
      <c r="B24" s="133"/>
      <c r="C24" s="133"/>
      <c r="D24" s="133"/>
      <c r="E24" s="133"/>
      <c r="F24" s="133"/>
      <c r="G24" s="133"/>
    </row>
    <row r="25" spans="1:7" ht="12.75">
      <c r="A25" s="133"/>
      <c r="B25" s="133"/>
      <c r="C25" s="133"/>
      <c r="D25" s="133"/>
      <c r="E25" s="133"/>
      <c r="F25" s="133"/>
      <c r="G25" s="133"/>
    </row>
    <row r="26" spans="1:7" ht="12.75">
      <c r="A26" s="133"/>
      <c r="B26" s="133"/>
      <c r="C26" s="133"/>
      <c r="D26" s="133"/>
      <c r="E26" s="133"/>
      <c r="F26" s="133"/>
      <c r="G26" s="133"/>
    </row>
    <row r="27" spans="1:7" ht="12.75">
      <c r="A27" s="133"/>
      <c r="B27" s="133"/>
      <c r="C27" s="133"/>
      <c r="D27" s="133"/>
      <c r="E27" s="133"/>
      <c r="F27" s="133"/>
      <c r="G27" s="133"/>
    </row>
    <row r="28" spans="1:7" ht="12.75">
      <c r="A28" s="133"/>
      <c r="B28" s="133"/>
      <c r="C28" s="133"/>
      <c r="D28" s="133"/>
      <c r="E28" s="133"/>
      <c r="F28" s="133"/>
      <c r="G28" s="133"/>
    </row>
    <row r="29" spans="1:7" ht="12.75">
      <c r="A29" s="133"/>
      <c r="B29" s="133"/>
      <c r="C29" s="133"/>
      <c r="D29" s="133"/>
      <c r="E29" s="133"/>
      <c r="F29" s="133"/>
      <c r="G29" s="133"/>
    </row>
    <row r="30" spans="1:7" ht="12.75">
      <c r="A30" s="133"/>
      <c r="B30" s="133"/>
      <c r="C30" s="133"/>
      <c r="D30" s="133"/>
      <c r="E30" s="133"/>
      <c r="F30" s="133"/>
      <c r="G30" s="133"/>
    </row>
    <row r="31" spans="1:7" ht="15.75">
      <c r="A31" s="97" t="s">
        <v>282</v>
      </c>
      <c r="B31" s="97"/>
      <c r="C31" s="11"/>
      <c r="D31" s="11"/>
      <c r="E31" s="11"/>
      <c r="F31" s="11"/>
      <c r="G31" s="11"/>
    </row>
    <row r="32" spans="1:7" ht="31.5" customHeight="1">
      <c r="A32" s="134"/>
      <c r="B32" s="134" t="s">
        <v>283</v>
      </c>
      <c r="C32" s="134" t="s">
        <v>284</v>
      </c>
      <c r="D32" s="134"/>
      <c r="E32" s="134"/>
      <c r="F32" s="708" t="s">
        <v>285</v>
      </c>
      <c r="G32" s="708"/>
    </row>
    <row r="33" spans="1:7" ht="12.75">
      <c r="A33" s="134"/>
      <c r="B33" s="11" t="s">
        <v>135</v>
      </c>
      <c r="C33" s="11" t="s">
        <v>614</v>
      </c>
      <c r="D33" s="11"/>
      <c r="E33" s="11"/>
      <c r="F33" s="709" t="s">
        <v>739</v>
      </c>
      <c r="G33" s="710"/>
    </row>
    <row r="34" spans="1:7" ht="0.75" customHeight="1">
      <c r="A34" s="11"/>
      <c r="B34" s="11"/>
      <c r="C34" s="11"/>
      <c r="D34" s="11"/>
      <c r="E34" s="11"/>
      <c r="F34" s="704" t="s">
        <v>755</v>
      </c>
      <c r="G34" s="705"/>
    </row>
    <row r="36" ht="12.75">
      <c r="A36" s="545" t="s">
        <v>774</v>
      </c>
    </row>
  </sheetData>
  <sheetProtection selectLockedCells="1" selectUnlockedCells="1"/>
  <mergeCells count="6">
    <mergeCell ref="F34:G34"/>
    <mergeCell ref="A6:G6"/>
    <mergeCell ref="A7:G7"/>
    <mergeCell ref="A19:G19"/>
    <mergeCell ref="F32:G32"/>
    <mergeCell ref="F33:G33"/>
  </mergeCells>
  <printOptions/>
  <pageMargins left="0.7480314960629921" right="0.7480314960629921" top="0.984251968503937" bottom="0.984251968503937" header="0.5118110236220472" footer="0.5118110236220472"/>
  <pageSetup firstPageNumber="38" useFirstPageNumber="1" horizontalDpi="300" verticalDpi="300" orientation="landscape" paperSize="9" scale="91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="90" zoomScaleSheetLayoutView="90" zoomScalePageLayoutView="0" workbookViewId="0" topLeftCell="A1">
      <selection activeCell="Q30" sqref="Q30"/>
    </sheetView>
  </sheetViews>
  <sheetFormatPr defaultColWidth="9.140625" defaultRowHeight="15"/>
  <cols>
    <col min="1" max="1" width="4.140625" style="12" customWidth="1"/>
    <col min="2" max="2" width="44.7109375" style="12" customWidth="1"/>
    <col min="3" max="3" width="12.00390625" style="12" hidden="1" customWidth="1"/>
    <col min="4" max="4" width="13.7109375" style="12" hidden="1" customWidth="1"/>
    <col min="5" max="5" width="26.57421875" style="12" customWidth="1"/>
    <col min="6" max="6" width="24.28125" style="12" customWidth="1"/>
    <col min="7" max="7" width="35.00390625" style="12" customWidth="1"/>
    <col min="8" max="16384" width="9.140625" style="12" customWidth="1"/>
  </cols>
  <sheetData>
    <row r="1" spans="1:8" ht="15.75">
      <c r="A1" s="135"/>
      <c r="B1" s="9" t="s">
        <v>675</v>
      </c>
      <c r="C1" s="18"/>
      <c r="D1" s="18"/>
      <c r="E1" s="100"/>
      <c r="F1" s="100"/>
      <c r="G1" s="13" t="s">
        <v>654</v>
      </c>
      <c r="H1" s="100"/>
    </row>
    <row r="2" spans="1:8" ht="15.75" customHeight="1" hidden="1">
      <c r="A2" s="676"/>
      <c r="B2" s="676"/>
      <c r="C2" s="676"/>
      <c r="D2" s="676"/>
      <c r="E2" s="676"/>
      <c r="F2" s="676"/>
      <c r="G2" s="676"/>
      <c r="H2" s="676"/>
    </row>
    <row r="3" spans="2:9" ht="15.75">
      <c r="B3" s="99"/>
      <c r="C3" s="99"/>
      <c r="D3" s="99"/>
      <c r="E3" s="99"/>
      <c r="F3" s="99"/>
      <c r="G3" s="13" t="s">
        <v>141</v>
      </c>
      <c r="H3" s="99"/>
      <c r="I3" s="99"/>
    </row>
    <row r="4" spans="2:9" ht="9.75" customHeight="1">
      <c r="B4" s="10"/>
      <c r="C4" s="10"/>
      <c r="D4" s="10"/>
      <c r="E4" s="10"/>
      <c r="F4" s="10"/>
      <c r="G4" s="10"/>
      <c r="H4" s="10"/>
      <c r="I4" s="10"/>
    </row>
    <row r="5" spans="2:9" ht="16.5" customHeight="1" hidden="1">
      <c r="B5" s="10"/>
      <c r="C5" s="10"/>
      <c r="D5" s="10"/>
      <c r="E5" s="10"/>
      <c r="F5" s="10"/>
      <c r="G5" s="10"/>
      <c r="H5" s="10"/>
      <c r="I5" s="10"/>
    </row>
    <row r="6" spans="1:8" ht="51" customHeight="1">
      <c r="A6" s="711" t="s">
        <v>771</v>
      </c>
      <c r="B6" s="711"/>
      <c r="C6" s="711"/>
      <c r="D6" s="711"/>
      <c r="E6" s="711"/>
      <c r="F6" s="711"/>
      <c r="G6" s="711"/>
      <c r="H6" s="129"/>
    </row>
    <row r="7" spans="1:7" ht="15.75" customHeight="1">
      <c r="A7" s="707" t="s">
        <v>286</v>
      </c>
      <c r="B7" s="707"/>
      <c r="C7" s="707"/>
      <c r="D7" s="707"/>
      <c r="E7" s="707"/>
      <c r="F7" s="707"/>
      <c r="G7" s="707"/>
    </row>
    <row r="8" spans="1:8" ht="35.25" customHeight="1">
      <c r="A8" s="130" t="s">
        <v>0</v>
      </c>
      <c r="B8" s="130" t="s">
        <v>275</v>
      </c>
      <c r="C8" s="131" t="s">
        <v>276</v>
      </c>
      <c r="D8" s="131" t="s">
        <v>277</v>
      </c>
      <c r="E8" s="131" t="s">
        <v>278</v>
      </c>
      <c r="F8" s="131" t="s">
        <v>287</v>
      </c>
      <c r="G8" s="131" t="s">
        <v>280</v>
      </c>
      <c r="H8" s="132"/>
    </row>
    <row r="9" spans="1:7" ht="12.75">
      <c r="A9" s="133"/>
      <c r="B9" s="133"/>
      <c r="C9" s="133"/>
      <c r="D9" s="133"/>
      <c r="E9" s="133"/>
      <c r="F9" s="133"/>
      <c r="G9" s="133"/>
    </row>
    <row r="10" spans="1:7" ht="12.75">
      <c r="A10" s="133"/>
      <c r="B10" s="133"/>
      <c r="C10" s="133"/>
      <c r="D10" s="133"/>
      <c r="E10" s="133"/>
      <c r="F10" s="133"/>
      <c r="G10" s="133"/>
    </row>
    <row r="11" spans="1:7" ht="12.75">
      <c r="A11" s="133"/>
      <c r="B11" s="133"/>
      <c r="C11" s="133"/>
      <c r="D11" s="133"/>
      <c r="E11" s="133"/>
      <c r="F11" s="133"/>
      <c r="G11" s="133"/>
    </row>
    <row r="12" spans="1:7" ht="12.75">
      <c r="A12" s="133"/>
      <c r="B12" s="133"/>
      <c r="C12" s="133"/>
      <c r="D12" s="133"/>
      <c r="E12" s="133"/>
      <c r="F12" s="133"/>
      <c r="G12" s="133"/>
    </row>
    <row r="13" spans="1:7" ht="12.75">
      <c r="A13" s="133"/>
      <c r="B13" s="133"/>
      <c r="C13" s="133"/>
      <c r="D13" s="133"/>
      <c r="E13" s="133"/>
      <c r="F13" s="133"/>
      <c r="G13" s="133"/>
    </row>
    <row r="14" spans="1:7" ht="12.75">
      <c r="A14" s="136"/>
      <c r="B14" s="136"/>
      <c r="C14" s="136"/>
      <c r="D14" s="136"/>
      <c r="E14" s="136"/>
      <c r="F14" s="136"/>
      <c r="G14" s="136"/>
    </row>
    <row r="15" spans="1:7" ht="12.75">
      <c r="A15" s="136"/>
      <c r="B15" s="136"/>
      <c r="C15" s="136"/>
      <c r="D15" s="136"/>
      <c r="E15" s="136"/>
      <c r="F15" s="136"/>
      <c r="G15" s="136"/>
    </row>
    <row r="16" spans="1:7" ht="12.75">
      <c r="A16" s="136"/>
      <c r="B16" s="136"/>
      <c r="C16" s="136"/>
      <c r="D16" s="136"/>
      <c r="E16" s="136"/>
      <c r="F16" s="136"/>
      <c r="G16" s="136"/>
    </row>
    <row r="17" spans="1:7" ht="12.75" customHeight="1">
      <c r="A17" s="136"/>
      <c r="B17" s="136"/>
      <c r="C17" s="136"/>
      <c r="D17" s="136"/>
      <c r="E17" s="136"/>
      <c r="F17" s="136"/>
      <c r="G17" s="136"/>
    </row>
    <row r="18" spans="1:7" ht="6.75" customHeight="1" hidden="1">
      <c r="A18" s="136"/>
      <c r="B18" s="136"/>
      <c r="C18" s="136"/>
      <c r="D18" s="136"/>
      <c r="E18" s="136"/>
      <c r="F18" s="136"/>
      <c r="G18" s="136"/>
    </row>
    <row r="19" spans="1:7" ht="12.75" hidden="1">
      <c r="A19" s="136"/>
      <c r="B19" s="136"/>
      <c r="C19" s="136"/>
      <c r="D19" s="136"/>
      <c r="E19" s="136"/>
      <c r="F19" s="136"/>
      <c r="G19" s="136"/>
    </row>
    <row r="20" spans="1:7" ht="12.75">
      <c r="A20" s="136"/>
      <c r="B20" s="136"/>
      <c r="C20" s="136"/>
      <c r="D20" s="136"/>
      <c r="E20" s="136"/>
      <c r="F20" s="136"/>
      <c r="G20" s="136"/>
    </row>
    <row r="21" spans="1:7" ht="18.75" customHeight="1">
      <c r="A21" s="712" t="s">
        <v>288</v>
      </c>
      <c r="B21" s="712"/>
      <c r="C21" s="712"/>
      <c r="D21" s="712"/>
      <c r="E21" s="712"/>
      <c r="F21" s="712"/>
      <c r="G21" s="712"/>
    </row>
    <row r="22" spans="1:7" ht="40.5" customHeight="1">
      <c r="A22" s="130" t="s">
        <v>0</v>
      </c>
      <c r="B22" s="130" t="s">
        <v>275</v>
      </c>
      <c r="C22" s="131" t="s">
        <v>276</v>
      </c>
      <c r="D22" s="131" t="s">
        <v>277</v>
      </c>
      <c r="E22" s="131" t="s">
        <v>278</v>
      </c>
      <c r="F22" s="131" t="s">
        <v>289</v>
      </c>
      <c r="G22" s="131" t="s">
        <v>280</v>
      </c>
    </row>
    <row r="23" spans="1:7" ht="12.75">
      <c r="A23" s="133"/>
      <c r="B23" s="133"/>
      <c r="C23" s="133"/>
      <c r="D23" s="133"/>
      <c r="E23" s="133"/>
      <c r="F23" s="133"/>
      <c r="G23" s="133"/>
    </row>
    <row r="24" spans="1:12" ht="15.75">
      <c r="A24" s="133"/>
      <c r="B24" s="133"/>
      <c r="C24" s="133"/>
      <c r="D24" s="133"/>
      <c r="E24" s="133"/>
      <c r="F24" s="133"/>
      <c r="G24" s="133"/>
      <c r="L24" s="10"/>
    </row>
    <row r="25" spans="1:7" ht="12" customHeight="1">
      <c r="A25" s="137"/>
      <c r="B25" s="137"/>
      <c r="C25" s="137"/>
      <c r="D25" s="137"/>
      <c r="E25" s="137"/>
      <c r="F25" s="137"/>
      <c r="G25" s="137"/>
    </row>
    <row r="26" spans="1:7" ht="12.75">
      <c r="A26" s="136"/>
      <c r="B26" s="136"/>
      <c r="C26" s="136"/>
      <c r="D26" s="136"/>
      <c r="E26" s="136"/>
      <c r="F26" s="136"/>
      <c r="G26" s="136"/>
    </row>
    <row r="27" spans="1:7" ht="12.75">
      <c r="A27" s="136"/>
      <c r="B27" s="136"/>
      <c r="C27" s="136"/>
      <c r="D27" s="136"/>
      <c r="E27" s="136"/>
      <c r="F27" s="136"/>
      <c r="G27" s="136"/>
    </row>
    <row r="28" spans="1:7" ht="12.75" customHeight="1">
      <c r="A28" s="136"/>
      <c r="B28" s="136"/>
      <c r="C28" s="136"/>
      <c r="D28" s="136"/>
      <c r="E28" s="136"/>
      <c r="F28" s="136"/>
      <c r="G28" s="136"/>
    </row>
    <row r="29" spans="1:7" ht="12.75" customHeight="1">
      <c r="A29" s="136"/>
      <c r="B29" s="136"/>
      <c r="C29" s="136"/>
      <c r="D29" s="136"/>
      <c r="E29" s="136"/>
      <c r="F29" s="136"/>
      <c r="G29" s="136"/>
    </row>
    <row r="30" spans="1:7" ht="12.75" customHeight="1">
      <c r="A30" s="136"/>
      <c r="B30" s="136"/>
      <c r="C30" s="136"/>
      <c r="D30" s="136"/>
      <c r="E30" s="136"/>
      <c r="F30" s="136"/>
      <c r="G30" s="136"/>
    </row>
    <row r="31" spans="1:7" ht="12.75" customHeight="1">
      <c r="A31" s="136"/>
      <c r="B31" s="136"/>
      <c r="C31" s="136"/>
      <c r="D31" s="136"/>
      <c r="E31" s="136"/>
      <c r="F31" s="136"/>
      <c r="G31" s="136"/>
    </row>
    <row r="32" spans="1:7" ht="12" customHeight="1">
      <c r="A32" s="136"/>
      <c r="B32" s="136"/>
      <c r="C32" s="136"/>
      <c r="D32" s="136"/>
      <c r="E32" s="136"/>
      <c r="F32" s="136"/>
      <c r="G32" s="136"/>
    </row>
    <row r="33" spans="1:7" ht="12.75" hidden="1">
      <c r="A33" s="138"/>
      <c r="B33" s="136"/>
      <c r="C33" s="136"/>
      <c r="D33" s="136"/>
      <c r="E33" s="136"/>
      <c r="F33" s="136"/>
      <c r="G33" s="139"/>
    </row>
    <row r="34" spans="1:7" ht="11.25" customHeight="1" hidden="1">
      <c r="A34" s="138"/>
      <c r="B34" s="136"/>
      <c r="C34" s="136"/>
      <c r="D34" s="136"/>
      <c r="E34" s="136"/>
      <c r="F34" s="136"/>
      <c r="G34" s="139"/>
    </row>
    <row r="35" spans="1:7" ht="12.75" hidden="1">
      <c r="A35" s="138"/>
      <c r="B35" s="136"/>
      <c r="C35" s="136"/>
      <c r="D35" s="136"/>
      <c r="E35" s="136"/>
      <c r="F35" s="136"/>
      <c r="G35" s="139"/>
    </row>
    <row r="36" ht="10.5" customHeight="1" hidden="1"/>
    <row r="37" spans="2:7" ht="12.75" hidden="1">
      <c r="B37" s="12" t="s">
        <v>257</v>
      </c>
      <c r="G37" s="123"/>
    </row>
    <row r="38" spans="1:7" ht="12.75">
      <c r="A38" s="12" t="s">
        <v>475</v>
      </c>
      <c r="G38" s="123"/>
    </row>
    <row r="39" spans="2:7" ht="31.5" customHeight="1">
      <c r="B39" s="99" t="s">
        <v>290</v>
      </c>
      <c r="C39" s="99" t="s">
        <v>291</v>
      </c>
      <c r="D39" s="81" t="s">
        <v>292</v>
      </c>
      <c r="E39" s="99"/>
      <c r="F39" s="713" t="s">
        <v>293</v>
      </c>
      <c r="G39" s="713"/>
    </row>
    <row r="40" spans="1:7" ht="15.75">
      <c r="A40" s="140"/>
      <c r="B40" s="10" t="s">
        <v>757</v>
      </c>
      <c r="C40" s="10"/>
      <c r="D40" s="328" t="s">
        <v>136</v>
      </c>
      <c r="E40" s="10"/>
      <c r="F40" s="703" t="s">
        <v>756</v>
      </c>
      <c r="G40" s="703"/>
    </row>
    <row r="41" spans="2:7" ht="13.5" customHeight="1" hidden="1">
      <c r="B41" s="109"/>
      <c r="C41" s="109"/>
      <c r="D41" s="109"/>
      <c r="E41" s="109"/>
      <c r="F41" s="618"/>
      <c r="G41" s="688"/>
    </row>
    <row r="42" spans="6:7" ht="12.75">
      <c r="F42" s="98"/>
      <c r="G42" s="98"/>
    </row>
    <row r="44" ht="12.75">
      <c r="A44" s="545" t="s">
        <v>772</v>
      </c>
    </row>
  </sheetData>
  <sheetProtection selectLockedCells="1" selectUnlockedCells="1"/>
  <mergeCells count="7">
    <mergeCell ref="F41:G41"/>
    <mergeCell ref="F40:G40"/>
    <mergeCell ref="A2:H2"/>
    <mergeCell ref="A6:G6"/>
    <mergeCell ref="A7:G7"/>
    <mergeCell ref="A21:G21"/>
    <mergeCell ref="F39:G39"/>
  </mergeCells>
  <printOptions/>
  <pageMargins left="0.7480314960629921" right="0.7480314960629921" top="0.984251968503937" bottom="0.984251968503937" header="0.5118110236220472" footer="0.5118110236220472"/>
  <pageSetup firstPageNumber="39" useFirstPageNumber="1" horizontalDpi="600" verticalDpi="600" orientation="landscape" paperSize="9" scale="84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C11"/>
  <sheetViews>
    <sheetView view="pageBreakPreview" zoomScale="130" zoomScaleSheetLayoutView="130" zoomScalePageLayoutView="0" workbookViewId="0" topLeftCell="A1">
      <selection activeCell="B19" sqref="B19"/>
    </sheetView>
  </sheetViews>
  <sheetFormatPr defaultColWidth="9.140625" defaultRowHeight="15"/>
  <cols>
    <col min="1" max="1" width="8.7109375" style="0" customWidth="1"/>
    <col min="2" max="2" width="34.00390625" style="0" customWidth="1"/>
    <col min="3" max="3" width="52.7109375" style="0" customWidth="1"/>
    <col min="4" max="4" width="9.00390625" style="0" customWidth="1"/>
    <col min="5" max="7" width="9.140625" style="0" hidden="1" customWidth="1"/>
    <col min="10" max="12" width="9.140625" style="0" customWidth="1"/>
  </cols>
  <sheetData>
    <row r="3" spans="1:3" ht="15.75">
      <c r="A3" s="565" t="s">
        <v>616</v>
      </c>
      <c r="B3" s="565"/>
      <c r="C3" s="565"/>
    </row>
    <row r="5" ht="15.75" thickBot="1"/>
    <row r="6" spans="1:3" ht="32.25" thickBot="1">
      <c r="A6" s="408" t="s">
        <v>0</v>
      </c>
      <c r="B6" s="279" t="s">
        <v>1</v>
      </c>
      <c r="C6" s="280" t="s">
        <v>629</v>
      </c>
    </row>
    <row r="7" spans="1:3" ht="47.25">
      <c r="A7" s="294" t="s">
        <v>6</v>
      </c>
      <c r="B7" s="273" t="s">
        <v>547</v>
      </c>
      <c r="C7" s="274"/>
    </row>
    <row r="8" spans="1:3" ht="16.5" thickBot="1">
      <c r="A8" s="407" t="s">
        <v>7</v>
      </c>
      <c r="B8" s="267" t="s">
        <v>305</v>
      </c>
      <c r="C8" s="169"/>
    </row>
    <row r="9" spans="1:3" ht="16.5" thickBot="1">
      <c r="A9" s="329" t="s">
        <v>16</v>
      </c>
      <c r="B9" s="300" t="s">
        <v>17</v>
      </c>
      <c r="C9" s="301"/>
    </row>
    <row r="10" spans="1:3" ht="16.5" thickBot="1">
      <c r="A10" s="563" t="s">
        <v>594</v>
      </c>
      <c r="B10" s="564"/>
      <c r="C10" s="297">
        <f>C7+C9</f>
        <v>0</v>
      </c>
    </row>
    <row r="11" ht="15.75">
      <c r="A11" s="1"/>
    </row>
  </sheetData>
  <sheetProtection/>
  <mergeCells count="2">
    <mergeCell ref="A10:B10"/>
    <mergeCell ref="A3:C3"/>
  </mergeCells>
  <printOptions/>
  <pageMargins left="0.7086614173228347" right="0.7874015748031497" top="0.7480314960629921" bottom="0.7480314960629921" header="0.31496062992125984" footer="0.31496062992125984"/>
  <pageSetup firstPageNumber="13" useFirstPageNumber="1" horizontalDpi="600" verticalDpi="600" orientation="landscape" paperSize="9" r:id="rId1"/>
  <headerFooter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5.7109375" style="12" customWidth="1"/>
    <col min="2" max="2" width="45.28125" style="12" customWidth="1"/>
    <col min="3" max="3" width="20.7109375" style="12" hidden="1" customWidth="1"/>
    <col min="4" max="4" width="13.00390625" style="12" hidden="1" customWidth="1"/>
    <col min="5" max="5" width="15.57421875" style="12" customWidth="1"/>
    <col min="6" max="6" width="21.140625" style="12" customWidth="1"/>
    <col min="7" max="7" width="28.00390625" style="12" customWidth="1"/>
    <col min="8" max="16384" width="9.140625" style="12" customWidth="1"/>
  </cols>
  <sheetData>
    <row r="1" spans="1:8" ht="15.75">
      <c r="A1" s="9" t="s">
        <v>679</v>
      </c>
      <c r="B1" s="9"/>
      <c r="C1" s="9"/>
      <c r="D1" s="13"/>
      <c r="E1" s="10"/>
      <c r="F1" s="99"/>
      <c r="G1" s="13" t="s">
        <v>655</v>
      </c>
      <c r="H1" s="99"/>
    </row>
    <row r="2" spans="1:14" ht="15.75">
      <c r="A2" s="99"/>
      <c r="B2" s="99"/>
      <c r="C2" s="99"/>
      <c r="D2" s="99"/>
      <c r="E2" s="99"/>
      <c r="F2" s="99"/>
      <c r="G2" s="13" t="s">
        <v>141</v>
      </c>
      <c r="H2" s="99"/>
      <c r="N2" s="11"/>
    </row>
    <row r="3" spans="1:14" ht="15.75">
      <c r="A3" s="99"/>
      <c r="B3" s="99"/>
      <c r="C3" s="99"/>
      <c r="D3" s="99"/>
      <c r="E3" s="99"/>
      <c r="F3" s="99"/>
      <c r="G3" s="99"/>
      <c r="H3" s="99"/>
      <c r="N3" s="11"/>
    </row>
    <row r="4" ht="17.25" customHeight="1" hidden="1"/>
    <row r="5" spans="1:8" ht="43.5" customHeight="1">
      <c r="A5" s="711" t="s">
        <v>770</v>
      </c>
      <c r="B5" s="711"/>
      <c r="C5" s="711"/>
      <c r="D5" s="711"/>
      <c r="E5" s="711"/>
      <c r="F5" s="711"/>
      <c r="G5" s="711"/>
      <c r="H5" s="129"/>
    </row>
    <row r="6" spans="1:7" ht="15.75" customHeight="1">
      <c r="A6" s="715" t="s">
        <v>294</v>
      </c>
      <c r="B6" s="715"/>
      <c r="C6" s="715"/>
      <c r="D6" s="715"/>
      <c r="E6" s="715"/>
      <c r="F6" s="715"/>
      <c r="G6" s="715"/>
    </row>
    <row r="7" spans="1:8" ht="25.5">
      <c r="A7" s="141" t="s">
        <v>0</v>
      </c>
      <c r="B7" s="141" t="s">
        <v>275</v>
      </c>
      <c r="C7" s="142" t="s">
        <v>276</v>
      </c>
      <c r="D7" s="142" t="s">
        <v>277</v>
      </c>
      <c r="E7" s="142" t="s">
        <v>278</v>
      </c>
      <c r="F7" s="142" t="s">
        <v>295</v>
      </c>
      <c r="G7" s="142" t="s">
        <v>280</v>
      </c>
      <c r="H7" s="132"/>
    </row>
    <row r="8" spans="1:7" ht="12.75">
      <c r="A8" s="143"/>
      <c r="B8" s="143"/>
      <c r="C8" s="143"/>
      <c r="D8" s="143"/>
      <c r="E8" s="143"/>
      <c r="F8" s="143"/>
      <c r="G8" s="143"/>
    </row>
    <row r="9" spans="1:7" ht="12.75">
      <c r="A9" s="143"/>
      <c r="B9" s="143"/>
      <c r="C9" s="143"/>
      <c r="D9" s="143"/>
      <c r="E9" s="143"/>
      <c r="F9" s="143"/>
      <c r="G9" s="143"/>
    </row>
    <row r="10" spans="1:7" ht="12.75">
      <c r="A10" s="143"/>
      <c r="B10" s="143"/>
      <c r="C10" s="143"/>
      <c r="D10" s="143"/>
      <c r="E10" s="143"/>
      <c r="F10" s="143"/>
      <c r="G10" s="143"/>
    </row>
    <row r="11" spans="1:7" ht="12.75">
      <c r="A11" s="143"/>
      <c r="B11" s="143"/>
      <c r="C11" s="143"/>
      <c r="D11" s="143"/>
      <c r="E11" s="143"/>
      <c r="F11" s="143"/>
      <c r="G11" s="143"/>
    </row>
    <row r="12" spans="1:7" ht="12.75">
      <c r="A12" s="143"/>
      <c r="B12" s="143"/>
      <c r="C12" s="143"/>
      <c r="D12" s="143"/>
      <c r="E12" s="143"/>
      <c r="F12" s="143"/>
      <c r="G12" s="143"/>
    </row>
    <row r="13" spans="1:7" ht="15.75">
      <c r="A13" s="144"/>
      <c r="B13" s="144"/>
      <c r="C13" s="144"/>
      <c r="D13" s="144"/>
      <c r="E13" s="144"/>
      <c r="F13" s="144"/>
      <c r="G13" s="144"/>
    </row>
    <row r="14" spans="1:7" ht="15.75">
      <c r="A14" s="144"/>
      <c r="B14" s="144"/>
      <c r="C14" s="144"/>
      <c r="D14" s="144"/>
      <c r="E14" s="144"/>
      <c r="F14" s="144"/>
      <c r="G14" s="144"/>
    </row>
    <row r="15" spans="1:7" ht="12.75">
      <c r="A15" s="145"/>
      <c r="B15" s="145"/>
      <c r="C15" s="145"/>
      <c r="D15" s="145"/>
      <c r="E15" s="145"/>
      <c r="F15" s="145"/>
      <c r="G15" s="145"/>
    </row>
    <row r="16" spans="1:7" ht="15.75">
      <c r="A16" s="716" t="s">
        <v>296</v>
      </c>
      <c r="B16" s="716"/>
      <c r="C16" s="716" t="s">
        <v>288</v>
      </c>
      <c r="D16" s="716"/>
      <c r="E16" s="716"/>
      <c r="F16" s="716"/>
      <c r="G16" s="716"/>
    </row>
    <row r="17" spans="1:7" ht="45" customHeight="1">
      <c r="A17" s="141" t="s">
        <v>0</v>
      </c>
      <c r="B17" s="141" t="s">
        <v>275</v>
      </c>
      <c r="C17" s="142" t="s">
        <v>276</v>
      </c>
      <c r="D17" s="142" t="s">
        <v>277</v>
      </c>
      <c r="E17" s="142" t="s">
        <v>278</v>
      </c>
      <c r="F17" s="142" t="s">
        <v>295</v>
      </c>
      <c r="G17" s="142" t="s">
        <v>280</v>
      </c>
    </row>
    <row r="18" spans="1:7" ht="12.75">
      <c r="A18" s="143"/>
      <c r="B18" s="143"/>
      <c r="C18" s="143"/>
      <c r="D18" s="143"/>
      <c r="E18" s="143"/>
      <c r="F18" s="143"/>
      <c r="G18" s="143"/>
    </row>
    <row r="19" spans="1:7" ht="12.75">
      <c r="A19" s="145"/>
      <c r="B19" s="145"/>
      <c r="C19" s="145"/>
      <c r="D19" s="145"/>
      <c r="E19" s="145"/>
      <c r="F19" s="145"/>
      <c r="G19" s="145"/>
    </row>
    <row r="20" spans="1:7" ht="12.75">
      <c r="A20" s="145"/>
      <c r="B20" s="145"/>
      <c r="C20" s="145"/>
      <c r="D20" s="145"/>
      <c r="E20" s="145"/>
      <c r="F20" s="145"/>
      <c r="G20" s="145"/>
    </row>
    <row r="21" spans="1:7" ht="12.75">
      <c r="A21" s="145"/>
      <c r="B21" s="145"/>
      <c r="C21" s="145"/>
      <c r="D21" s="145"/>
      <c r="E21" s="145"/>
      <c r="F21" s="145"/>
      <c r="G21" s="145"/>
    </row>
    <row r="22" spans="1:7" ht="12.75">
      <c r="A22" s="145"/>
      <c r="B22" s="145"/>
      <c r="C22" s="145"/>
      <c r="D22" s="145"/>
      <c r="E22" s="145"/>
      <c r="F22" s="145"/>
      <c r="G22" s="145"/>
    </row>
    <row r="23" spans="1:7" ht="12.75">
      <c r="A23" s="145"/>
      <c r="B23" s="145"/>
      <c r="C23" s="145"/>
      <c r="D23" s="145"/>
      <c r="E23" s="145"/>
      <c r="F23" s="145"/>
      <c r="G23" s="145"/>
    </row>
    <row r="24" spans="1:7" ht="12.75">
      <c r="A24" s="145"/>
      <c r="B24" s="145"/>
      <c r="C24" s="145"/>
      <c r="D24" s="145"/>
      <c r="E24" s="145"/>
      <c r="F24" s="145"/>
      <c r="G24" s="145"/>
    </row>
    <row r="25" spans="1:7" ht="16.5" customHeight="1">
      <c r="A25" s="145"/>
      <c r="B25" s="145"/>
      <c r="C25" s="145"/>
      <c r="D25" s="145"/>
      <c r="E25" s="145"/>
      <c r="F25" s="145"/>
      <c r="G25" s="145"/>
    </row>
    <row r="26" spans="1:7" ht="54.75" customHeight="1">
      <c r="A26" s="104"/>
      <c r="B26" s="104" t="s">
        <v>297</v>
      </c>
      <c r="C26" s="146" t="s">
        <v>292</v>
      </c>
      <c r="D26" s="104"/>
      <c r="E26" s="104"/>
      <c r="F26" s="104" t="s">
        <v>285</v>
      </c>
      <c r="G26" s="104"/>
    </row>
    <row r="27" spans="1:11" ht="6.75" customHeight="1" hidden="1">
      <c r="A27" s="147"/>
      <c r="B27" s="148" t="s">
        <v>298</v>
      </c>
      <c r="C27" s="149" t="s">
        <v>299</v>
      </c>
      <c r="D27" s="148"/>
      <c r="E27" s="148"/>
      <c r="F27" s="717" t="s">
        <v>300</v>
      </c>
      <c r="G27" s="717"/>
      <c r="H27" s="11"/>
      <c r="I27" s="11"/>
      <c r="J27" s="11"/>
      <c r="K27" s="11"/>
    </row>
    <row r="28" spans="1:11" ht="15.75" customHeight="1">
      <c r="A28" s="147"/>
      <c r="B28" s="97" t="s">
        <v>615</v>
      </c>
      <c r="C28" s="353" t="s">
        <v>136</v>
      </c>
      <c r="D28" s="148"/>
      <c r="E28" s="148"/>
      <c r="F28" s="718" t="s">
        <v>763</v>
      </c>
      <c r="G28" s="718"/>
      <c r="H28" s="11"/>
      <c r="I28" s="11"/>
      <c r="J28" s="11"/>
      <c r="K28" s="11"/>
    </row>
    <row r="29" spans="1:7" ht="12" customHeight="1">
      <c r="A29" s="104"/>
      <c r="B29" s="104"/>
      <c r="C29" s="104"/>
      <c r="D29" s="104"/>
      <c r="E29" s="104"/>
      <c r="F29" s="714"/>
      <c r="G29" s="688"/>
    </row>
    <row r="30" spans="1:7" ht="12.75">
      <c r="A30" s="545"/>
      <c r="F30" s="98"/>
      <c r="G30" s="98"/>
    </row>
    <row r="32" ht="12.75">
      <c r="A32" s="545" t="s">
        <v>769</v>
      </c>
    </row>
  </sheetData>
  <sheetProtection selectLockedCells="1" selectUnlockedCells="1"/>
  <mergeCells count="6">
    <mergeCell ref="F29:G29"/>
    <mergeCell ref="A5:G5"/>
    <mergeCell ref="A6:G6"/>
    <mergeCell ref="A16:G16"/>
    <mergeCell ref="F27:G27"/>
    <mergeCell ref="F28:G28"/>
  </mergeCells>
  <printOptions/>
  <pageMargins left="0.7480314960629921" right="0.7480314960629921" top="0.984251968503937" bottom="0.984251968503937" header="0.5118110236220472" footer="0.5118110236220472"/>
  <pageSetup firstPageNumber="40" useFirstPageNumber="1" horizontalDpi="300" verticalDpi="300" orientation="landscape" paperSize="9" scale="88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K43"/>
  <sheetViews>
    <sheetView view="pageBreakPreview" zoomScale="60" zoomScalePageLayoutView="0" workbookViewId="0" topLeftCell="A1">
      <selection activeCell="S10" sqref="S10"/>
    </sheetView>
  </sheetViews>
  <sheetFormatPr defaultColWidth="9.140625" defaultRowHeight="15"/>
  <cols>
    <col min="1" max="1" width="6.140625" style="229" customWidth="1"/>
    <col min="2" max="2" width="22.57421875" style="229" customWidth="1"/>
    <col min="3" max="3" width="13.7109375" style="229" customWidth="1"/>
    <col min="4" max="4" width="12.57421875" style="229" customWidth="1"/>
    <col min="5" max="5" width="10.7109375" style="229" customWidth="1"/>
    <col min="6" max="6" width="11.7109375" style="229" customWidth="1"/>
    <col min="7" max="7" width="10.57421875" style="229" customWidth="1"/>
    <col min="8" max="8" width="9.140625" style="229" customWidth="1"/>
    <col min="9" max="9" width="13.57421875" style="229" customWidth="1"/>
    <col min="10" max="10" width="12.7109375" style="229" customWidth="1"/>
    <col min="11" max="11" width="13.7109375" style="229" customWidth="1"/>
    <col min="12" max="16384" width="9.140625" style="229" customWidth="1"/>
  </cols>
  <sheetData>
    <row r="1" spans="1:11" ht="15.75">
      <c r="A1" s="727" t="s">
        <v>675</v>
      </c>
      <c r="B1" s="727"/>
      <c r="C1" s="727"/>
      <c r="J1" s="728" t="s">
        <v>496</v>
      </c>
      <c r="K1" s="728"/>
    </row>
    <row r="2" spans="1:11" ht="15.75">
      <c r="A2" s="230"/>
      <c r="B2" s="230"/>
      <c r="C2" s="230"/>
      <c r="J2" s="728" t="s">
        <v>141</v>
      </c>
      <c r="K2" s="728"/>
    </row>
    <row r="3" spans="1:3" ht="12.75">
      <c r="A3" s="230"/>
      <c r="B3" s="230"/>
      <c r="C3" s="230"/>
    </row>
    <row r="4" spans="1:11" ht="12.75">
      <c r="A4" s="231"/>
      <c r="B4" s="231"/>
      <c r="C4" s="231"/>
      <c r="D4" s="232"/>
      <c r="E4" s="232"/>
      <c r="F4" s="232"/>
      <c r="G4" s="232"/>
      <c r="H4" s="232"/>
      <c r="I4" s="232"/>
      <c r="J4" s="729"/>
      <c r="K4" s="729"/>
    </row>
    <row r="5" spans="1:11" ht="12.75">
      <c r="A5" s="231"/>
      <c r="B5" s="231"/>
      <c r="C5" s="231"/>
      <c r="D5" s="232"/>
      <c r="E5" s="232"/>
      <c r="F5" s="232"/>
      <c r="G5" s="232"/>
      <c r="H5" s="232"/>
      <c r="I5" s="232"/>
      <c r="J5" s="233"/>
      <c r="K5" s="233"/>
    </row>
    <row r="6" spans="1:11" ht="20.25" customHeight="1">
      <c r="A6" s="730" t="s">
        <v>752</v>
      </c>
      <c r="B6" s="730"/>
      <c r="C6" s="730"/>
      <c r="D6" s="730"/>
      <c r="E6" s="730"/>
      <c r="F6" s="730"/>
      <c r="G6" s="730"/>
      <c r="H6" s="730"/>
      <c r="I6" s="730"/>
      <c r="J6" s="730"/>
      <c r="K6" s="730"/>
    </row>
    <row r="7" spans="1:11" ht="39" customHeight="1">
      <c r="A7" s="722" t="s">
        <v>0</v>
      </c>
      <c r="B7" s="722" t="s">
        <v>504</v>
      </c>
      <c r="C7" s="234" t="s">
        <v>505</v>
      </c>
      <c r="D7" s="234" t="s">
        <v>506</v>
      </c>
      <c r="E7" s="234"/>
      <c r="F7" s="234"/>
      <c r="G7" s="723" t="s">
        <v>507</v>
      </c>
      <c r="H7" s="725" t="s">
        <v>508</v>
      </c>
      <c r="I7" s="725" t="s">
        <v>509</v>
      </c>
      <c r="J7" s="733" t="s">
        <v>510</v>
      </c>
      <c r="K7" s="733" t="s">
        <v>511</v>
      </c>
    </row>
    <row r="8" spans="1:11" ht="49.5" customHeight="1">
      <c r="A8" s="722"/>
      <c r="B8" s="722"/>
      <c r="C8" s="235" t="s">
        <v>512</v>
      </c>
      <c r="D8" s="235" t="s">
        <v>512</v>
      </c>
      <c r="E8" s="235" t="s">
        <v>513</v>
      </c>
      <c r="F8" s="236" t="s">
        <v>514</v>
      </c>
      <c r="G8" s="724"/>
      <c r="H8" s="726"/>
      <c r="I8" s="726"/>
      <c r="J8" s="734"/>
      <c r="K8" s="734"/>
    </row>
    <row r="9" spans="1:11" ht="12.75">
      <c r="A9" s="237">
        <v>1</v>
      </c>
      <c r="B9" s="238">
        <v>2</v>
      </c>
      <c r="C9" s="237">
        <v>3</v>
      </c>
      <c r="D9" s="237">
        <v>4</v>
      </c>
      <c r="E9" s="237"/>
      <c r="F9" s="237">
        <v>5</v>
      </c>
      <c r="G9" s="239">
        <v>6</v>
      </c>
      <c r="H9" s="237">
        <v>7</v>
      </c>
      <c r="I9" s="240">
        <v>8</v>
      </c>
      <c r="J9" s="240">
        <v>9</v>
      </c>
      <c r="K9" s="240">
        <v>10</v>
      </c>
    </row>
    <row r="10" spans="1:11" ht="19.5" customHeight="1">
      <c r="A10" s="241" t="s">
        <v>6</v>
      </c>
      <c r="B10" s="242"/>
      <c r="C10" s="243"/>
      <c r="D10" s="244"/>
      <c r="E10" s="244"/>
      <c r="F10" s="244"/>
      <c r="G10" s="243"/>
      <c r="H10" s="245"/>
      <c r="I10" s="246"/>
      <c r="J10" s="246"/>
      <c r="K10" s="246"/>
    </row>
    <row r="11" spans="1:11" ht="19.5" customHeight="1">
      <c r="A11" s="241" t="s">
        <v>16</v>
      </c>
      <c r="B11" s="242"/>
      <c r="C11" s="243"/>
      <c r="D11" s="244"/>
      <c r="E11" s="244"/>
      <c r="F11" s="244"/>
      <c r="G11" s="243"/>
      <c r="H11" s="245"/>
      <c r="I11" s="246"/>
      <c r="J11" s="246"/>
      <c r="K11" s="246"/>
    </row>
    <row r="12" spans="1:11" ht="19.5" customHeight="1">
      <c r="A12" s="241" t="s">
        <v>43</v>
      </c>
      <c r="B12" s="242"/>
      <c r="C12" s="243"/>
      <c r="D12" s="244"/>
      <c r="E12" s="244"/>
      <c r="F12" s="244"/>
      <c r="G12" s="243"/>
      <c r="H12" s="245"/>
      <c r="I12" s="246"/>
      <c r="J12" s="246"/>
      <c r="K12" s="246"/>
    </row>
    <row r="13" spans="1:11" ht="19.5" customHeight="1">
      <c r="A13" s="241" t="s">
        <v>45</v>
      </c>
      <c r="B13" s="242"/>
      <c r="C13" s="243"/>
      <c r="D13" s="244"/>
      <c r="E13" s="244"/>
      <c r="F13" s="244"/>
      <c r="G13" s="243"/>
      <c r="H13" s="245"/>
      <c r="I13" s="246"/>
      <c r="J13" s="246"/>
      <c r="K13" s="246"/>
    </row>
    <row r="14" spans="1:11" ht="19.5" customHeight="1">
      <c r="A14" s="241" t="s">
        <v>64</v>
      </c>
      <c r="B14" s="242"/>
      <c r="C14" s="243"/>
      <c r="D14" s="244"/>
      <c r="E14" s="244"/>
      <c r="F14" s="244"/>
      <c r="G14" s="243"/>
      <c r="H14" s="245"/>
      <c r="I14" s="246"/>
      <c r="J14" s="246"/>
      <c r="K14" s="246"/>
    </row>
    <row r="15" spans="1:11" ht="19.5" customHeight="1">
      <c r="A15" s="241" t="s">
        <v>515</v>
      </c>
      <c r="B15" s="242"/>
      <c r="C15" s="243"/>
      <c r="D15" s="244"/>
      <c r="E15" s="244"/>
      <c r="F15" s="244"/>
      <c r="G15" s="243"/>
      <c r="H15" s="245"/>
      <c r="I15" s="246"/>
      <c r="J15" s="246"/>
      <c r="K15" s="246"/>
    </row>
    <row r="16" spans="1:11" ht="19.5" customHeight="1">
      <c r="A16" s="241" t="s">
        <v>222</v>
      </c>
      <c r="B16" s="242"/>
      <c r="C16" s="243"/>
      <c r="D16" s="244"/>
      <c r="E16" s="244"/>
      <c r="F16" s="244"/>
      <c r="G16" s="243"/>
      <c r="H16" s="245"/>
      <c r="I16" s="246"/>
      <c r="J16" s="246"/>
      <c r="K16" s="246"/>
    </row>
    <row r="17" spans="1:11" ht="19.5" customHeight="1">
      <c r="A17" s="241" t="s">
        <v>516</v>
      </c>
      <c r="B17" s="242"/>
      <c r="C17" s="243"/>
      <c r="D17" s="244"/>
      <c r="E17" s="244"/>
      <c r="F17" s="244"/>
      <c r="G17" s="243"/>
      <c r="H17" s="245"/>
      <c r="I17" s="246"/>
      <c r="J17" s="246"/>
      <c r="K17" s="246"/>
    </row>
    <row r="18" spans="1:11" ht="19.5" customHeight="1">
      <c r="A18" s="241" t="s">
        <v>517</v>
      </c>
      <c r="B18" s="242"/>
      <c r="C18" s="243"/>
      <c r="D18" s="244"/>
      <c r="E18" s="244"/>
      <c r="F18" s="244"/>
      <c r="G18" s="243"/>
      <c r="H18" s="245"/>
      <c r="I18" s="246"/>
      <c r="J18" s="246"/>
      <c r="K18" s="246"/>
    </row>
    <row r="19" spans="1:11" ht="19.5" customHeight="1">
      <c r="A19" s="241" t="s">
        <v>518</v>
      </c>
      <c r="B19" s="242"/>
      <c r="C19" s="243"/>
      <c r="D19" s="244"/>
      <c r="E19" s="244"/>
      <c r="F19" s="244"/>
      <c r="G19" s="243"/>
      <c r="H19" s="245"/>
      <c r="I19" s="246"/>
      <c r="J19" s="246"/>
      <c r="K19" s="246"/>
    </row>
    <row r="20" spans="1:11" ht="19.5" customHeight="1">
      <c r="A20" s="241" t="s">
        <v>519</v>
      </c>
      <c r="B20" s="242"/>
      <c r="C20" s="243"/>
      <c r="D20" s="244"/>
      <c r="E20" s="244"/>
      <c r="F20" s="244"/>
      <c r="G20" s="243"/>
      <c r="H20" s="245"/>
      <c r="I20" s="246"/>
      <c r="J20" s="246"/>
      <c r="K20" s="246"/>
    </row>
    <row r="21" spans="1:11" ht="19.5" customHeight="1">
      <c r="A21" s="241" t="s">
        <v>520</v>
      </c>
      <c r="B21" s="242"/>
      <c r="C21" s="243"/>
      <c r="D21" s="244"/>
      <c r="E21" s="244"/>
      <c r="F21" s="244"/>
      <c r="G21" s="243"/>
      <c r="H21" s="245"/>
      <c r="I21" s="246"/>
      <c r="J21" s="246"/>
      <c r="K21" s="246"/>
    </row>
    <row r="22" spans="1:11" ht="19.5" customHeight="1">
      <c r="A22" s="241" t="s">
        <v>521</v>
      </c>
      <c r="B22" s="242"/>
      <c r="C22" s="243"/>
      <c r="D22" s="244"/>
      <c r="E22" s="244"/>
      <c r="F22" s="244"/>
      <c r="G22" s="243"/>
      <c r="H22" s="245"/>
      <c r="I22" s="246"/>
      <c r="J22" s="246"/>
      <c r="K22" s="246"/>
    </row>
    <row r="23" spans="1:11" ht="19.5" customHeight="1">
      <c r="A23" s="241" t="s">
        <v>522</v>
      </c>
      <c r="B23" s="242"/>
      <c r="C23" s="243"/>
      <c r="D23" s="244"/>
      <c r="E23" s="244"/>
      <c r="F23" s="244"/>
      <c r="G23" s="243"/>
      <c r="H23" s="245"/>
      <c r="I23" s="246"/>
      <c r="J23" s="246"/>
      <c r="K23" s="246"/>
    </row>
    <row r="24" spans="1:11" ht="19.5" customHeight="1">
      <c r="A24" s="241" t="s">
        <v>523</v>
      </c>
      <c r="B24" s="242"/>
      <c r="C24" s="243"/>
      <c r="D24" s="244"/>
      <c r="E24" s="244"/>
      <c r="F24" s="244"/>
      <c r="G24" s="243"/>
      <c r="H24" s="245"/>
      <c r="I24" s="246"/>
      <c r="J24" s="246"/>
      <c r="K24" s="246"/>
    </row>
    <row r="25" spans="1:11" ht="19.5" customHeight="1">
      <c r="A25" s="241" t="s">
        <v>524</v>
      </c>
      <c r="B25" s="242"/>
      <c r="C25" s="243"/>
      <c r="D25" s="244"/>
      <c r="E25" s="244"/>
      <c r="F25" s="244"/>
      <c r="G25" s="243"/>
      <c r="H25" s="245"/>
      <c r="I25" s="246"/>
      <c r="J25" s="246"/>
      <c r="K25" s="246"/>
    </row>
    <row r="26" spans="1:11" ht="19.5" customHeight="1">
      <c r="A26" s="241" t="s">
        <v>525</v>
      </c>
      <c r="B26" s="242"/>
      <c r="C26" s="243"/>
      <c r="D26" s="244"/>
      <c r="E26" s="244"/>
      <c r="F26" s="244"/>
      <c r="G26" s="243"/>
      <c r="H26" s="245"/>
      <c r="I26" s="246"/>
      <c r="J26" s="246"/>
      <c r="K26" s="246"/>
    </row>
    <row r="27" spans="1:11" ht="19.5" customHeight="1">
      <c r="A27" s="241" t="s">
        <v>526</v>
      </c>
      <c r="B27" s="242"/>
      <c r="C27" s="243"/>
      <c r="D27" s="244"/>
      <c r="E27" s="244"/>
      <c r="F27" s="244"/>
      <c r="G27" s="243"/>
      <c r="H27" s="245"/>
      <c r="I27" s="246"/>
      <c r="J27" s="246"/>
      <c r="K27" s="246"/>
    </row>
    <row r="28" spans="1:11" ht="19.5" customHeight="1">
      <c r="A28" s="241" t="s">
        <v>527</v>
      </c>
      <c r="B28" s="242"/>
      <c r="C28" s="243"/>
      <c r="D28" s="244"/>
      <c r="E28" s="244"/>
      <c r="F28" s="244"/>
      <c r="G28" s="243"/>
      <c r="H28" s="245"/>
      <c r="I28" s="246"/>
      <c r="J28" s="246"/>
      <c r="K28" s="246"/>
    </row>
    <row r="29" spans="1:11" ht="19.5" customHeight="1">
      <c r="A29" s="241" t="s">
        <v>528</v>
      </c>
      <c r="B29" s="242"/>
      <c r="C29" s="243"/>
      <c r="D29" s="244"/>
      <c r="E29" s="244"/>
      <c r="F29" s="244"/>
      <c r="G29" s="243"/>
      <c r="H29" s="245"/>
      <c r="I29" s="246"/>
      <c r="J29" s="246"/>
      <c r="K29" s="246"/>
    </row>
    <row r="30" spans="1:11" ht="18" customHeight="1">
      <c r="A30" s="241" t="s">
        <v>529</v>
      </c>
      <c r="B30" s="242"/>
      <c r="C30" s="243"/>
      <c r="D30" s="244"/>
      <c r="E30" s="244"/>
      <c r="F30" s="244"/>
      <c r="G30" s="243"/>
      <c r="H30" s="245"/>
      <c r="I30" s="246"/>
      <c r="J30" s="246"/>
      <c r="K30" s="246"/>
    </row>
    <row r="31" spans="1:11" ht="19.5" customHeight="1">
      <c r="A31" s="241" t="s">
        <v>530</v>
      </c>
      <c r="B31" s="242"/>
      <c r="C31" s="243"/>
      <c r="D31" s="244"/>
      <c r="E31" s="244"/>
      <c r="F31" s="244"/>
      <c r="G31" s="243"/>
      <c r="H31" s="245"/>
      <c r="I31" s="246"/>
      <c r="J31" s="246"/>
      <c r="K31" s="246"/>
    </row>
    <row r="32" spans="1:11" ht="19.5" customHeight="1">
      <c r="A32" s="247" t="s">
        <v>531</v>
      </c>
      <c r="B32" s="248"/>
      <c r="C32" s="249"/>
      <c r="D32" s="249"/>
      <c r="E32" s="249"/>
      <c r="F32" s="249"/>
      <c r="G32" s="249"/>
      <c r="H32" s="250"/>
      <c r="I32" s="246"/>
      <c r="J32" s="246"/>
      <c r="K32" s="246"/>
    </row>
    <row r="33" spans="1:11" ht="19.5" customHeight="1">
      <c r="A33" s="247" t="s">
        <v>532</v>
      </c>
      <c r="B33" s="248"/>
      <c r="C33" s="249"/>
      <c r="D33" s="249"/>
      <c r="E33" s="249"/>
      <c r="F33" s="249"/>
      <c r="G33" s="249"/>
      <c r="H33" s="250"/>
      <c r="I33" s="246"/>
      <c r="J33" s="246"/>
      <c r="K33" s="246"/>
    </row>
    <row r="34" spans="1:11" ht="19.5" customHeight="1">
      <c r="A34" s="735" t="s">
        <v>533</v>
      </c>
      <c r="B34" s="736"/>
      <c r="C34" s="251">
        <f>SUM(C10:C33)</f>
        <v>0</v>
      </c>
      <c r="D34" s="251">
        <f>SUM(D10:D33)</f>
        <v>0</v>
      </c>
      <c r="E34" s="251">
        <v>0</v>
      </c>
      <c r="F34" s="251">
        <f>SUM(F10:F33)</f>
        <v>0</v>
      </c>
      <c r="G34" s="251">
        <f>SUM(G10:G33)</f>
        <v>0</v>
      </c>
      <c r="H34" s="250"/>
      <c r="I34" s="251">
        <f>SUM(I10:I33)</f>
        <v>0</v>
      </c>
      <c r="J34" s="251">
        <f>SUM(J10:J33)</f>
        <v>0</v>
      </c>
      <c r="K34" s="251">
        <f>SUM(K10:K33)</f>
        <v>0</v>
      </c>
    </row>
    <row r="35" spans="1:11" ht="19.5" customHeight="1">
      <c r="A35" s="252"/>
      <c r="B35" s="253"/>
      <c r="C35" s="254"/>
      <c r="D35" s="254"/>
      <c r="E35" s="254"/>
      <c r="F35" s="254"/>
      <c r="G35" s="254"/>
      <c r="H35" s="255"/>
      <c r="I35" s="256"/>
      <c r="J35" s="256"/>
      <c r="K35" s="256"/>
    </row>
    <row r="36" spans="1:11" ht="19.5" customHeight="1">
      <c r="A36" s="257"/>
      <c r="B36" s="258"/>
      <c r="C36" s="259"/>
      <c r="D36" s="259"/>
      <c r="E36" s="259"/>
      <c r="F36" s="259"/>
      <c r="G36" s="259"/>
      <c r="H36" s="260"/>
      <c r="I36" s="261"/>
      <c r="J36" s="261"/>
      <c r="K36" s="261"/>
    </row>
    <row r="37" spans="1:11" ht="19.5" customHeight="1">
      <c r="A37" s="257"/>
      <c r="B37" s="258" t="s">
        <v>475</v>
      </c>
      <c r="C37" s="259"/>
      <c r="D37" s="259"/>
      <c r="E37" s="259"/>
      <c r="F37" s="259"/>
      <c r="G37" s="259"/>
      <c r="H37" s="260"/>
      <c r="I37" s="261"/>
      <c r="J37" s="261"/>
      <c r="K37" s="261"/>
    </row>
    <row r="38" spans="1:11" ht="12.75">
      <c r="A38" s="719"/>
      <c r="B38" s="719"/>
      <c r="C38" s="719"/>
      <c r="D38" s="719"/>
      <c r="E38" s="719"/>
      <c r="F38" s="719"/>
      <c r="G38" s="719"/>
      <c r="H38" s="719"/>
      <c r="I38" s="719"/>
      <c r="J38" s="719"/>
      <c r="K38" s="719"/>
    </row>
    <row r="39" spans="1:11" ht="4.5" customHeight="1">
      <c r="A39" s="720"/>
      <c r="B39" s="720"/>
      <c r="C39" s="720"/>
      <c r="D39" s="720"/>
      <c r="E39" s="720"/>
      <c r="F39" s="720"/>
      <c r="G39" s="720"/>
      <c r="H39" s="720"/>
      <c r="I39" s="720"/>
      <c r="J39" s="720"/>
      <c r="K39" s="720"/>
    </row>
    <row r="40" spans="1:11" ht="12.75">
      <c r="A40" s="721" t="s">
        <v>534</v>
      </c>
      <c r="B40" s="721"/>
      <c r="C40" s="262"/>
      <c r="D40" s="262"/>
      <c r="E40" s="262"/>
      <c r="F40" s="262"/>
      <c r="G40" s="262"/>
      <c r="H40" s="262"/>
      <c r="I40" s="721" t="s">
        <v>535</v>
      </c>
      <c r="J40" s="721"/>
      <c r="K40" s="721"/>
    </row>
    <row r="41" spans="1:11" ht="12.75">
      <c r="A41" s="721"/>
      <c r="B41" s="721"/>
      <c r="I41" s="721"/>
      <c r="J41" s="721"/>
      <c r="K41" s="721"/>
    </row>
    <row r="42" spans="1:11" ht="12.75">
      <c r="A42" s="721"/>
      <c r="B42" s="721"/>
      <c r="F42" s="263" t="s">
        <v>536</v>
      </c>
      <c r="I42" s="721"/>
      <c r="J42" s="721"/>
      <c r="K42" s="721"/>
    </row>
    <row r="43" spans="1:11" ht="24.75" customHeight="1">
      <c r="A43" s="731" t="s">
        <v>615</v>
      </c>
      <c r="B43" s="731"/>
      <c r="F43" s="354" t="s">
        <v>136</v>
      </c>
      <c r="I43" s="732" t="s">
        <v>764</v>
      </c>
      <c r="J43" s="732"/>
      <c r="K43" s="732"/>
    </row>
  </sheetData>
  <sheetProtection/>
  <mergeCells count="18">
    <mergeCell ref="A1:C1"/>
    <mergeCell ref="J1:K1"/>
    <mergeCell ref="J2:K2"/>
    <mergeCell ref="J4:K4"/>
    <mergeCell ref="A6:K6"/>
    <mergeCell ref="A43:B43"/>
    <mergeCell ref="I43:K43"/>
    <mergeCell ref="J7:J8"/>
    <mergeCell ref="K7:K8"/>
    <mergeCell ref="A34:B34"/>
    <mergeCell ref="A38:K39"/>
    <mergeCell ref="A40:B42"/>
    <mergeCell ref="I40:K42"/>
    <mergeCell ref="A7:A8"/>
    <mergeCell ref="B7:B8"/>
    <mergeCell ref="G7:G8"/>
    <mergeCell ref="H7:H8"/>
    <mergeCell ref="I7:I8"/>
  </mergeCells>
  <printOptions/>
  <pageMargins left="0.7874015748031497" right="0.7874015748031497" top="0" bottom="0.984251968503937" header="0.5118110236220472" footer="0.5118110236220472"/>
  <pageSetup firstPageNumber="41" useFirstPageNumber="1" horizontalDpi="600" verticalDpi="600" orientation="landscape" paperSize="9" scale="61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2:C127"/>
  <sheetViews>
    <sheetView view="pageBreakPreview" zoomScale="130" zoomScaleNormal="64" zoomScaleSheetLayoutView="130" zoomScalePageLayoutView="0" workbookViewId="0" topLeftCell="A1">
      <selection activeCell="C13" sqref="C13"/>
    </sheetView>
  </sheetViews>
  <sheetFormatPr defaultColWidth="9.140625" defaultRowHeight="15"/>
  <cols>
    <col min="1" max="1" width="22.421875" style="0" customWidth="1"/>
    <col min="2" max="2" width="28.7109375" style="0" customWidth="1"/>
    <col min="3" max="3" width="52.28125" style="0" customWidth="1"/>
  </cols>
  <sheetData>
    <row r="2" ht="15.75">
      <c r="C2" s="13" t="s">
        <v>673</v>
      </c>
    </row>
    <row r="3" ht="15.75">
      <c r="C3" s="13" t="s">
        <v>647</v>
      </c>
    </row>
    <row r="6" spans="1:3" ht="15.75">
      <c r="A6" s="741" t="s">
        <v>680</v>
      </c>
      <c r="B6" s="741"/>
      <c r="C6" s="741"/>
    </row>
    <row r="7" ht="15.75" thickBot="1"/>
    <row r="8" spans="1:3" ht="28.5">
      <c r="A8" s="742" t="s">
        <v>195</v>
      </c>
      <c r="B8" s="176" t="s">
        <v>306</v>
      </c>
      <c r="C8" s="176" t="s">
        <v>307</v>
      </c>
    </row>
    <row r="9" spans="1:3" ht="29.25" thickBot="1">
      <c r="A9" s="743"/>
      <c r="B9" s="177" t="s">
        <v>308</v>
      </c>
      <c r="C9" s="177" t="s">
        <v>309</v>
      </c>
    </row>
    <row r="10" spans="1:3" ht="30" thickBot="1">
      <c r="A10" s="178" t="s">
        <v>310</v>
      </c>
      <c r="B10" s="179" t="s">
        <v>311</v>
      </c>
      <c r="C10" s="179"/>
    </row>
    <row r="11" spans="1:3" ht="18.75" thickBot="1">
      <c r="A11" s="744" t="s">
        <v>312</v>
      </c>
      <c r="B11" s="744" t="s">
        <v>313</v>
      </c>
      <c r="C11" s="180" t="s">
        <v>476</v>
      </c>
    </row>
    <row r="12" spans="1:3" ht="18.75" thickBot="1">
      <c r="A12" s="745"/>
      <c r="B12" s="745"/>
      <c r="C12" s="181" t="s">
        <v>314</v>
      </c>
    </row>
    <row r="13" spans="1:3" ht="45.75" thickBot="1">
      <c r="A13" s="182" t="s">
        <v>315</v>
      </c>
      <c r="B13" s="183" t="s">
        <v>316</v>
      </c>
      <c r="C13" s="181" t="s">
        <v>317</v>
      </c>
    </row>
    <row r="14" spans="1:3" ht="30.75" thickBot="1">
      <c r="A14" s="184" t="s">
        <v>318</v>
      </c>
      <c r="B14" s="183" t="s">
        <v>319</v>
      </c>
      <c r="C14" s="183"/>
    </row>
    <row r="15" spans="1:3" ht="18.75" thickBot="1">
      <c r="A15" s="746" t="s">
        <v>320</v>
      </c>
      <c r="B15" s="183" t="s">
        <v>321</v>
      </c>
      <c r="C15" s="180" t="s">
        <v>476</v>
      </c>
    </row>
    <row r="16" spans="1:3" ht="45.75" thickBot="1">
      <c r="A16" s="747"/>
      <c r="B16" s="183" t="s">
        <v>323</v>
      </c>
      <c r="C16" s="181" t="s">
        <v>324</v>
      </c>
    </row>
    <row r="17" spans="1:3" ht="30.75" thickBot="1">
      <c r="A17" s="739" t="s">
        <v>325</v>
      </c>
      <c r="B17" s="183" t="s">
        <v>326</v>
      </c>
      <c r="C17" s="180" t="s">
        <v>476</v>
      </c>
    </row>
    <row r="18" spans="1:3" ht="30.75" thickBot="1">
      <c r="A18" s="740"/>
      <c r="B18" s="185" t="s">
        <v>301</v>
      </c>
      <c r="C18" s="186" t="s">
        <v>324</v>
      </c>
    </row>
    <row r="19" spans="1:3" ht="15">
      <c r="A19" s="749"/>
      <c r="B19" s="187" t="s">
        <v>302</v>
      </c>
      <c r="C19" s="737" t="s">
        <v>477</v>
      </c>
    </row>
    <row r="20" spans="1:3" ht="15">
      <c r="A20" s="750"/>
      <c r="B20" s="185" t="s">
        <v>303</v>
      </c>
      <c r="C20" s="748"/>
    </row>
    <row r="21" spans="1:3" ht="15.75" thickBot="1">
      <c r="A21" s="750"/>
      <c r="B21" s="183" t="s">
        <v>304</v>
      </c>
      <c r="C21" s="759"/>
    </row>
    <row r="22" spans="1:3" ht="15">
      <c r="A22" s="750"/>
      <c r="B22" s="185" t="s">
        <v>302</v>
      </c>
      <c r="C22" s="760" t="s">
        <v>324</v>
      </c>
    </row>
    <row r="23" spans="1:3" ht="15">
      <c r="A23" s="750"/>
      <c r="B23" s="185" t="s">
        <v>303</v>
      </c>
      <c r="C23" s="748"/>
    </row>
    <row r="24" spans="1:3" ht="30.75" thickBot="1">
      <c r="A24" s="188" t="s">
        <v>327</v>
      </c>
      <c r="B24" s="183" t="s">
        <v>304</v>
      </c>
      <c r="C24" s="183"/>
    </row>
    <row r="25" spans="1:3" ht="30.75" thickBot="1">
      <c r="A25" s="746" t="s">
        <v>478</v>
      </c>
      <c r="B25" s="183" t="s">
        <v>328</v>
      </c>
      <c r="C25" s="180" t="s">
        <v>476</v>
      </c>
    </row>
    <row r="26" spans="1:3" ht="15.75" thickBot="1">
      <c r="A26" s="747"/>
      <c r="B26" s="183" t="s">
        <v>329</v>
      </c>
      <c r="C26" s="180" t="s">
        <v>324</v>
      </c>
    </row>
    <row r="27" spans="1:3" ht="30.75" thickBot="1">
      <c r="A27" s="739" t="s">
        <v>479</v>
      </c>
      <c r="B27" s="183" t="s">
        <v>330</v>
      </c>
      <c r="C27" s="186" t="s">
        <v>480</v>
      </c>
    </row>
    <row r="28" spans="1:3" ht="30.75" thickBot="1">
      <c r="A28" s="740"/>
      <c r="B28" s="183" t="s">
        <v>331</v>
      </c>
      <c r="C28" s="180" t="s">
        <v>324</v>
      </c>
    </row>
    <row r="29" spans="1:3" ht="30.75" thickBot="1">
      <c r="A29" s="184" t="s">
        <v>332</v>
      </c>
      <c r="B29" s="183" t="s">
        <v>333</v>
      </c>
      <c r="C29" s="183"/>
    </row>
    <row r="30" spans="1:3" ht="15.75" thickBot="1">
      <c r="A30" s="746" t="s">
        <v>334</v>
      </c>
      <c r="B30" s="183" t="s">
        <v>335</v>
      </c>
      <c r="C30" s="181" t="s">
        <v>480</v>
      </c>
    </row>
    <row r="31" spans="1:3" ht="15.75" thickBot="1">
      <c r="A31" s="761"/>
      <c r="B31" s="183" t="s">
        <v>336</v>
      </c>
      <c r="C31" s="181" t="s">
        <v>324</v>
      </c>
    </row>
    <row r="32" spans="1:3" ht="15.75" thickBot="1">
      <c r="A32" s="766" t="s">
        <v>337</v>
      </c>
      <c r="B32" s="189" t="s">
        <v>79</v>
      </c>
      <c r="C32" s="190" t="s">
        <v>480</v>
      </c>
    </row>
    <row r="33" spans="1:3" ht="31.5" customHeight="1" thickBot="1">
      <c r="A33" s="767"/>
      <c r="B33" s="183" t="s">
        <v>338</v>
      </c>
      <c r="C33" s="181" t="s">
        <v>324</v>
      </c>
    </row>
    <row r="34" spans="1:3" ht="30.75" thickBot="1">
      <c r="A34" s="749" t="s">
        <v>339</v>
      </c>
      <c r="B34" s="183" t="s">
        <v>340</v>
      </c>
      <c r="C34" s="181" t="s">
        <v>480</v>
      </c>
    </row>
    <row r="35" spans="1:3" ht="15">
      <c r="A35" s="750"/>
      <c r="B35" s="185" t="s">
        <v>341</v>
      </c>
      <c r="C35" s="737" t="s">
        <v>342</v>
      </c>
    </row>
    <row r="36" spans="1:3" ht="30.75" thickBot="1">
      <c r="A36" s="747"/>
      <c r="B36" s="183" t="s">
        <v>340</v>
      </c>
      <c r="C36" s="759"/>
    </row>
    <row r="37" spans="1:3" ht="45.75" thickBot="1">
      <c r="A37" s="191" t="s">
        <v>343</v>
      </c>
      <c r="B37" s="183" t="s">
        <v>344</v>
      </c>
      <c r="C37" s="181" t="s">
        <v>481</v>
      </c>
    </row>
    <row r="38" spans="1:3" ht="15.75" thickBot="1">
      <c r="A38" s="191"/>
      <c r="B38" s="355" t="s">
        <v>482</v>
      </c>
      <c r="C38" s="181" t="s">
        <v>480</v>
      </c>
    </row>
    <row r="39" spans="1:3" ht="15.75" thickBot="1">
      <c r="A39" s="191"/>
      <c r="B39" s="355" t="s">
        <v>482</v>
      </c>
      <c r="C39" s="181" t="s">
        <v>324</v>
      </c>
    </row>
    <row r="40" spans="1:3" ht="45.75" thickBot="1">
      <c r="A40" s="182" t="s">
        <v>345</v>
      </c>
      <c r="B40" s="183" t="s">
        <v>346</v>
      </c>
      <c r="C40" s="181" t="s">
        <v>483</v>
      </c>
    </row>
    <row r="41" spans="1:3" ht="30" thickBot="1">
      <c r="A41" s="192" t="s">
        <v>347</v>
      </c>
      <c r="B41" s="193" t="s">
        <v>348</v>
      </c>
      <c r="C41" s="193"/>
    </row>
    <row r="42" spans="1:3" ht="15.75" thickBot="1">
      <c r="A42" s="768" t="s">
        <v>349</v>
      </c>
      <c r="B42" s="183" t="s">
        <v>350</v>
      </c>
      <c r="C42" s="186" t="s">
        <v>480</v>
      </c>
    </row>
    <row r="43" spans="1:3" ht="15.75" thickBot="1">
      <c r="A43" s="769"/>
      <c r="B43" s="183" t="s">
        <v>350</v>
      </c>
      <c r="C43" s="180" t="s">
        <v>324</v>
      </c>
    </row>
    <row r="44" spans="1:3" ht="15.75" thickBot="1">
      <c r="A44" s="751" t="s">
        <v>351</v>
      </c>
      <c r="B44" s="185" t="s">
        <v>33</v>
      </c>
      <c r="C44" s="737" t="s">
        <v>484</v>
      </c>
    </row>
    <row r="45" spans="1:3" ht="15.75" thickBot="1">
      <c r="A45" s="752"/>
      <c r="B45" s="194" t="s">
        <v>352</v>
      </c>
      <c r="C45" s="738"/>
    </row>
    <row r="46" spans="1:3" ht="15.75" thickBot="1">
      <c r="A46" s="753"/>
      <c r="B46" s="183" t="s">
        <v>353</v>
      </c>
      <c r="C46" s="181" t="s">
        <v>480</v>
      </c>
    </row>
    <row r="47" spans="1:3" ht="15.75" thickBot="1">
      <c r="A47" s="753"/>
      <c r="B47" s="183" t="s">
        <v>353</v>
      </c>
      <c r="C47" s="181" t="s">
        <v>324</v>
      </c>
    </row>
    <row r="48" spans="1:3" ht="45.75" thickBot="1">
      <c r="A48" s="754" t="s">
        <v>354</v>
      </c>
      <c r="B48" s="183" t="s">
        <v>355</v>
      </c>
      <c r="C48" s="181" t="s">
        <v>485</v>
      </c>
    </row>
    <row r="49" spans="1:3" ht="15">
      <c r="A49" s="755"/>
      <c r="B49" s="744" t="s">
        <v>356</v>
      </c>
      <c r="C49" s="185"/>
    </row>
    <row r="50" spans="1:3" ht="15">
      <c r="A50" s="755"/>
      <c r="B50" s="757"/>
      <c r="C50" s="185"/>
    </row>
    <row r="51" spans="1:3" ht="15">
      <c r="A51" s="755"/>
      <c r="B51" s="185" t="s">
        <v>357</v>
      </c>
      <c r="C51" s="186" t="s">
        <v>324</v>
      </c>
    </row>
    <row r="52" spans="1:3" ht="30.75" thickBot="1">
      <c r="A52" s="755"/>
      <c r="B52" s="183" t="s">
        <v>358</v>
      </c>
      <c r="C52" s="195"/>
    </row>
    <row r="53" spans="1:3" ht="30.75" thickBot="1">
      <c r="A53" s="756"/>
      <c r="B53" s="183" t="s">
        <v>359</v>
      </c>
      <c r="C53" s="196" t="s">
        <v>486</v>
      </c>
    </row>
    <row r="54" spans="1:3" ht="30.75" thickBot="1">
      <c r="A54" s="751" t="s">
        <v>360</v>
      </c>
      <c r="B54" s="183" t="s">
        <v>361</v>
      </c>
      <c r="C54" s="181" t="s">
        <v>487</v>
      </c>
    </row>
    <row r="55" spans="1:3" ht="60.75" thickBot="1">
      <c r="A55" s="753"/>
      <c r="B55" s="183" t="s">
        <v>363</v>
      </c>
      <c r="C55" s="181" t="s">
        <v>480</v>
      </c>
    </row>
    <row r="56" spans="1:3" ht="30.75" thickBot="1">
      <c r="A56" s="758"/>
      <c r="B56" s="183" t="s">
        <v>364</v>
      </c>
      <c r="C56" s="181" t="s">
        <v>324</v>
      </c>
    </row>
    <row r="57" spans="1:3" ht="15">
      <c r="A57" s="770" t="s">
        <v>365</v>
      </c>
      <c r="B57" s="185" t="s">
        <v>366</v>
      </c>
      <c r="C57" s="737" t="s">
        <v>480</v>
      </c>
    </row>
    <row r="58" spans="1:3" ht="15.75" thickBot="1">
      <c r="A58" s="771"/>
      <c r="B58" s="183" t="s">
        <v>367</v>
      </c>
      <c r="C58" s="773"/>
    </row>
    <row r="59" spans="1:3" ht="15">
      <c r="A59" s="771"/>
      <c r="B59" s="185" t="s">
        <v>368</v>
      </c>
      <c r="C59" s="186" t="s">
        <v>324</v>
      </c>
    </row>
    <row r="60" spans="1:3" ht="15.75" thickBot="1">
      <c r="A60" s="772"/>
      <c r="B60" s="185" t="s">
        <v>367</v>
      </c>
      <c r="C60" s="186" t="s">
        <v>369</v>
      </c>
    </row>
    <row r="61" spans="1:3" ht="30.75" thickBot="1">
      <c r="A61" s="776" t="s">
        <v>370</v>
      </c>
      <c r="B61" s="398" t="s">
        <v>371</v>
      </c>
      <c r="C61" s="197" t="s">
        <v>488</v>
      </c>
    </row>
    <row r="62" spans="1:3" ht="15.75" thickBot="1">
      <c r="A62" s="777"/>
      <c r="B62" s="355" t="s">
        <v>371</v>
      </c>
      <c r="C62" s="186" t="s">
        <v>489</v>
      </c>
    </row>
    <row r="63" spans="1:3" ht="30.75" thickBot="1">
      <c r="A63" s="778"/>
      <c r="B63" s="355" t="s">
        <v>372</v>
      </c>
      <c r="C63" s="180" t="s">
        <v>324</v>
      </c>
    </row>
    <row r="64" spans="1:3" ht="15.75" thickBot="1">
      <c r="A64" s="199" t="s">
        <v>373</v>
      </c>
      <c r="B64" s="200" t="s">
        <v>490</v>
      </c>
      <c r="C64" s="201"/>
    </row>
    <row r="65" spans="1:3" ht="15">
      <c r="A65" s="764"/>
      <c r="B65" s="764"/>
      <c r="C65" s="764"/>
    </row>
    <row r="66" spans="1:3" ht="15.75" thickBot="1">
      <c r="A66" s="765"/>
      <c r="B66" s="765"/>
      <c r="C66" s="765"/>
    </row>
    <row r="67" spans="1:3" ht="28.5">
      <c r="A67" s="742" t="s">
        <v>374</v>
      </c>
      <c r="B67" s="176" t="s">
        <v>306</v>
      </c>
      <c r="C67" s="176" t="s">
        <v>307</v>
      </c>
    </row>
    <row r="68" spans="1:3" ht="29.25" thickBot="1">
      <c r="A68" s="743"/>
      <c r="B68" s="177" t="s">
        <v>308</v>
      </c>
      <c r="C68" s="177" t="s">
        <v>375</v>
      </c>
    </row>
    <row r="69" spans="1:3" ht="15.75" thickBot="1">
      <c r="A69" s="202" t="s">
        <v>376</v>
      </c>
      <c r="B69" s="203" t="s">
        <v>377</v>
      </c>
      <c r="C69" s="204"/>
    </row>
    <row r="70" spans="1:3" ht="15.75" thickBot="1">
      <c r="A70" s="774" t="s">
        <v>378</v>
      </c>
      <c r="B70" s="205" t="s">
        <v>379</v>
      </c>
      <c r="C70" s="180" t="s">
        <v>322</v>
      </c>
    </row>
    <row r="71" spans="1:3" ht="15.75" thickBot="1">
      <c r="A71" s="781"/>
      <c r="B71" s="189" t="s">
        <v>380</v>
      </c>
      <c r="C71" s="181" t="s">
        <v>324</v>
      </c>
    </row>
    <row r="72" spans="1:3" ht="30.75" thickBot="1">
      <c r="A72" s="182"/>
      <c r="B72" s="183" t="s">
        <v>381</v>
      </c>
      <c r="C72" s="181" t="s">
        <v>324</v>
      </c>
    </row>
    <row r="73" spans="1:3" ht="30.75" thickBot="1">
      <c r="A73" s="206"/>
      <c r="B73" s="183" t="s">
        <v>382</v>
      </c>
      <c r="C73" s="181" t="s">
        <v>324</v>
      </c>
    </row>
    <row r="74" spans="1:3" ht="15.75" thickBot="1">
      <c r="A74" s="207"/>
      <c r="B74" s="183" t="s">
        <v>383</v>
      </c>
      <c r="C74" s="181" t="s">
        <v>324</v>
      </c>
    </row>
    <row r="75" spans="1:3" ht="30.75" thickBot="1">
      <c r="A75" s="206"/>
      <c r="B75" s="183" t="s">
        <v>384</v>
      </c>
      <c r="C75" s="181" t="s">
        <v>324</v>
      </c>
    </row>
    <row r="76" spans="1:3" ht="30.75" thickBot="1">
      <c r="A76" s="206"/>
      <c r="B76" s="183" t="s">
        <v>385</v>
      </c>
      <c r="C76" s="181" t="s">
        <v>324</v>
      </c>
    </row>
    <row r="77" spans="1:3" ht="30">
      <c r="A77" s="208" t="s">
        <v>386</v>
      </c>
      <c r="B77" s="744" t="s">
        <v>387</v>
      </c>
      <c r="C77" s="737" t="s">
        <v>362</v>
      </c>
    </row>
    <row r="78" spans="1:3" ht="15.75" thickBot="1">
      <c r="A78" s="209" t="s">
        <v>388</v>
      </c>
      <c r="B78" s="782"/>
      <c r="C78" s="773"/>
    </row>
    <row r="79" spans="1:3" ht="15.75" thickBot="1">
      <c r="A79" s="762" t="s">
        <v>389</v>
      </c>
      <c r="B79" s="189" t="s">
        <v>390</v>
      </c>
      <c r="C79" s="737" t="s">
        <v>362</v>
      </c>
    </row>
    <row r="80" spans="1:3" ht="15.75" thickBot="1">
      <c r="A80" s="783"/>
      <c r="B80" s="189" t="s">
        <v>391</v>
      </c>
      <c r="C80" s="773"/>
    </row>
    <row r="81" spans="1:3" ht="30.75" thickBot="1">
      <c r="A81" s="184" t="s">
        <v>392</v>
      </c>
      <c r="B81" s="189" t="s">
        <v>393</v>
      </c>
      <c r="C81" s="189"/>
    </row>
    <row r="82" spans="1:3" ht="15.75" thickBot="1">
      <c r="A82" s="746" t="s">
        <v>394</v>
      </c>
      <c r="B82" s="189" t="s">
        <v>395</v>
      </c>
      <c r="C82" s="181" t="s">
        <v>322</v>
      </c>
    </row>
    <row r="83" spans="1:3" ht="15.75" thickBot="1">
      <c r="A83" s="747"/>
      <c r="B83" s="189" t="s">
        <v>395</v>
      </c>
      <c r="C83" s="181" t="s">
        <v>324</v>
      </c>
    </row>
    <row r="84" spans="1:3" ht="15.75" thickBot="1">
      <c r="A84" s="749" t="s">
        <v>396</v>
      </c>
      <c r="B84" s="189" t="s">
        <v>397</v>
      </c>
      <c r="C84" s="181" t="s">
        <v>480</v>
      </c>
    </row>
    <row r="85" spans="1:3" ht="15.75" thickBot="1">
      <c r="A85" s="747"/>
      <c r="B85" s="189" t="s">
        <v>397</v>
      </c>
      <c r="C85" s="181" t="s">
        <v>324</v>
      </c>
    </row>
    <row r="86" spans="1:3" ht="30.75" thickBot="1">
      <c r="A86" s="184" t="s">
        <v>398</v>
      </c>
      <c r="B86" s="189" t="s">
        <v>399</v>
      </c>
      <c r="C86" s="189"/>
    </row>
    <row r="87" spans="1:3" ht="15.75" thickBot="1">
      <c r="A87" s="210" t="s">
        <v>394</v>
      </c>
      <c r="B87" s="211" t="s">
        <v>395</v>
      </c>
      <c r="C87" s="186" t="s">
        <v>324</v>
      </c>
    </row>
    <row r="88" spans="1:3" ht="15.75" thickBot="1">
      <c r="A88" s="212" t="s">
        <v>396</v>
      </c>
      <c r="B88" s="205" t="s">
        <v>397</v>
      </c>
      <c r="C88" s="180" t="s">
        <v>324</v>
      </c>
    </row>
    <row r="89" spans="1:3" ht="15.75" thickBot="1">
      <c r="A89" s="207" t="s">
        <v>400</v>
      </c>
      <c r="B89" s="183"/>
      <c r="C89" s="185" t="s">
        <v>401</v>
      </c>
    </row>
    <row r="90" spans="1:3" ht="15.75" thickBot="1">
      <c r="A90" s="213" t="s">
        <v>402</v>
      </c>
      <c r="B90" s="214"/>
      <c r="C90" s="215"/>
    </row>
    <row r="91" spans="1:3" ht="43.5" thickBot="1">
      <c r="A91" s="198" t="s">
        <v>403</v>
      </c>
      <c r="B91" s="216" t="s">
        <v>404</v>
      </c>
      <c r="C91" s="217"/>
    </row>
    <row r="92" spans="1:3" ht="45.75" thickBot="1">
      <c r="A92" s="770" t="s">
        <v>405</v>
      </c>
      <c r="B92" s="183" t="s">
        <v>406</v>
      </c>
      <c r="C92" s="181" t="s">
        <v>491</v>
      </c>
    </row>
    <row r="93" spans="1:3" ht="30">
      <c r="A93" s="755"/>
      <c r="B93" s="185" t="s">
        <v>407</v>
      </c>
      <c r="C93" s="737" t="s">
        <v>324</v>
      </c>
    </row>
    <row r="94" spans="1:3" ht="15">
      <c r="A94" s="755"/>
      <c r="B94" s="185" t="s">
        <v>408</v>
      </c>
      <c r="C94" s="748"/>
    </row>
    <row r="95" spans="1:3" ht="30">
      <c r="A95" s="755"/>
      <c r="B95" s="218" t="s">
        <v>409</v>
      </c>
      <c r="C95" s="748"/>
    </row>
    <row r="96" spans="1:3" ht="15.75" thickBot="1">
      <c r="A96" s="755"/>
      <c r="B96" s="185" t="s">
        <v>410</v>
      </c>
      <c r="C96" s="748"/>
    </row>
    <row r="97" spans="1:3" ht="15.75" thickBot="1">
      <c r="A97" s="762" t="s">
        <v>411</v>
      </c>
      <c r="B97" s="205" t="s">
        <v>412</v>
      </c>
      <c r="C97" s="180" t="s">
        <v>492</v>
      </c>
    </row>
    <row r="98" spans="1:3" ht="28.5" customHeight="1" thickBot="1">
      <c r="A98" s="763"/>
      <c r="B98" s="189" t="s">
        <v>413</v>
      </c>
      <c r="C98" s="181" t="s">
        <v>324</v>
      </c>
    </row>
    <row r="99" spans="1:3" ht="57.75">
      <c r="A99" s="219" t="s">
        <v>414</v>
      </c>
      <c r="B99" s="779" t="s">
        <v>415</v>
      </c>
      <c r="C99" s="774"/>
    </row>
    <row r="100" spans="1:3" ht="30" thickBot="1">
      <c r="A100" s="220" t="s">
        <v>416</v>
      </c>
      <c r="B100" s="780"/>
      <c r="C100" s="775"/>
    </row>
    <row r="101" spans="1:3" ht="45.75" thickBot="1">
      <c r="A101" s="788" t="s">
        <v>417</v>
      </c>
      <c r="B101" s="183" t="s">
        <v>418</v>
      </c>
      <c r="C101" s="181" t="s">
        <v>488</v>
      </c>
    </row>
    <row r="102" spans="1:3" ht="30">
      <c r="A102" s="785"/>
      <c r="B102" s="185" t="s">
        <v>419</v>
      </c>
      <c r="C102" s="737" t="s">
        <v>324</v>
      </c>
    </row>
    <row r="103" spans="1:3" ht="15">
      <c r="A103" s="785"/>
      <c r="B103" s="185" t="s">
        <v>408</v>
      </c>
      <c r="C103" s="748"/>
    </row>
    <row r="104" spans="1:3" ht="30">
      <c r="A104" s="785"/>
      <c r="B104" s="218" t="s">
        <v>409</v>
      </c>
      <c r="C104" s="748"/>
    </row>
    <row r="105" spans="1:3" ht="15.75" thickBot="1">
      <c r="A105" s="789"/>
      <c r="B105" s="183" t="s">
        <v>410</v>
      </c>
      <c r="C105" s="759"/>
    </row>
    <row r="106" spans="1:3" ht="15.75" thickBot="1">
      <c r="A106" s="784" t="s">
        <v>420</v>
      </c>
      <c r="B106" s="183" t="s">
        <v>421</v>
      </c>
      <c r="C106" s="181" t="s">
        <v>480</v>
      </c>
    </row>
    <row r="107" spans="1:3" ht="15">
      <c r="A107" s="785"/>
      <c r="B107" s="185" t="s">
        <v>422</v>
      </c>
      <c r="C107" s="737" t="s">
        <v>488</v>
      </c>
    </row>
    <row r="108" spans="1:3" ht="15.75" thickBot="1">
      <c r="A108" s="785"/>
      <c r="B108" s="183" t="s">
        <v>423</v>
      </c>
      <c r="C108" s="759"/>
    </row>
    <row r="109" spans="1:3" ht="30">
      <c r="A109" s="785"/>
      <c r="B109" s="185" t="s">
        <v>419</v>
      </c>
      <c r="C109" s="760" t="s">
        <v>324</v>
      </c>
    </row>
    <row r="110" spans="1:3" ht="15">
      <c r="A110" s="785"/>
      <c r="B110" s="185" t="s">
        <v>424</v>
      </c>
      <c r="C110" s="748"/>
    </row>
    <row r="111" spans="1:3" ht="15">
      <c r="A111" s="785"/>
      <c r="B111" s="185" t="s">
        <v>425</v>
      </c>
      <c r="C111" s="748"/>
    </row>
    <row r="112" spans="1:3" ht="15">
      <c r="A112" s="785"/>
      <c r="B112" s="185" t="s">
        <v>426</v>
      </c>
      <c r="C112" s="748"/>
    </row>
    <row r="113" spans="1:3" ht="30">
      <c r="A113" s="785"/>
      <c r="B113" s="218" t="s">
        <v>427</v>
      </c>
      <c r="C113" s="748"/>
    </row>
    <row r="114" spans="1:3" ht="15">
      <c r="A114" s="785"/>
      <c r="B114" s="218" t="s">
        <v>428</v>
      </c>
      <c r="C114" s="748"/>
    </row>
    <row r="115" spans="1:3" ht="15">
      <c r="A115" s="785"/>
      <c r="B115" s="185" t="s">
        <v>429</v>
      </c>
      <c r="C115" s="748"/>
    </row>
    <row r="116" spans="1:3" ht="15.75" thickBot="1">
      <c r="A116" s="789"/>
      <c r="B116" s="183" t="s">
        <v>430</v>
      </c>
      <c r="C116" s="759"/>
    </row>
    <row r="117" spans="1:3" ht="15">
      <c r="A117" s="784" t="s">
        <v>431</v>
      </c>
      <c r="B117" s="774" t="s">
        <v>432</v>
      </c>
      <c r="C117" s="760" t="s">
        <v>324</v>
      </c>
    </row>
    <row r="118" spans="1:3" ht="15.75" thickBot="1">
      <c r="A118" s="785"/>
      <c r="B118" s="775"/>
      <c r="C118" s="773"/>
    </row>
    <row r="119" spans="1:3" ht="15.75" thickBot="1">
      <c r="A119" s="789"/>
      <c r="B119" s="189" t="s">
        <v>432</v>
      </c>
      <c r="C119" s="181" t="s">
        <v>480</v>
      </c>
    </row>
    <row r="120" spans="1:3" ht="15.75" thickBot="1">
      <c r="A120" s="784" t="s">
        <v>433</v>
      </c>
      <c r="B120" s="189" t="s">
        <v>434</v>
      </c>
      <c r="C120" s="181" t="s">
        <v>324</v>
      </c>
    </row>
    <row r="121" spans="1:3" ht="15.75" thickBot="1">
      <c r="A121" s="785"/>
      <c r="B121" s="189" t="s">
        <v>434</v>
      </c>
      <c r="C121" s="181" t="s">
        <v>480</v>
      </c>
    </row>
    <row r="122" spans="1:3" ht="15.75" thickBot="1">
      <c r="A122" s="785"/>
      <c r="B122" s="189"/>
      <c r="C122" s="181" t="s">
        <v>369</v>
      </c>
    </row>
    <row r="123" spans="1:3" ht="30.75" thickBot="1">
      <c r="A123" s="221"/>
      <c r="B123" s="399" t="s">
        <v>371</v>
      </c>
      <c r="C123" s="400" t="s">
        <v>488</v>
      </c>
    </row>
    <row r="124" spans="1:3" ht="15.75" thickBot="1">
      <c r="A124" s="786" t="s">
        <v>435</v>
      </c>
      <c r="B124" s="399" t="s">
        <v>371</v>
      </c>
      <c r="C124" s="400" t="s">
        <v>324</v>
      </c>
    </row>
    <row r="125" spans="1:3" ht="15.75" thickBot="1">
      <c r="A125" s="787"/>
      <c r="B125" s="399" t="s">
        <v>371</v>
      </c>
      <c r="C125" s="400" t="s">
        <v>480</v>
      </c>
    </row>
    <row r="126" spans="1:3" ht="76.5" customHeight="1" thickBot="1">
      <c r="A126" s="222" t="s">
        <v>436</v>
      </c>
      <c r="B126" s="223"/>
      <c r="C126" s="401" t="s">
        <v>656</v>
      </c>
    </row>
    <row r="127" spans="1:3" ht="15.75" thickBot="1">
      <c r="A127" s="224" t="s">
        <v>437</v>
      </c>
      <c r="B127" s="225" t="s">
        <v>493</v>
      </c>
      <c r="C127" s="226"/>
    </row>
  </sheetData>
  <sheetProtection/>
  <mergeCells count="48">
    <mergeCell ref="C117:C118"/>
    <mergeCell ref="A84:A85"/>
    <mergeCell ref="A120:A122"/>
    <mergeCell ref="A124:A125"/>
    <mergeCell ref="A101:A105"/>
    <mergeCell ref="C102:C105"/>
    <mergeCell ref="A106:A116"/>
    <mergeCell ref="C107:C108"/>
    <mergeCell ref="C109:C116"/>
    <mergeCell ref="A117:A119"/>
    <mergeCell ref="B117:B118"/>
    <mergeCell ref="A61:A63"/>
    <mergeCell ref="B99:B100"/>
    <mergeCell ref="C99:C100"/>
    <mergeCell ref="A67:A68"/>
    <mergeCell ref="A70:A71"/>
    <mergeCell ref="B77:B78"/>
    <mergeCell ref="C77:C78"/>
    <mergeCell ref="A79:A80"/>
    <mergeCell ref="C79:C80"/>
    <mergeCell ref="A97:A98"/>
    <mergeCell ref="A65:C66"/>
    <mergeCell ref="A32:A33"/>
    <mergeCell ref="A34:A36"/>
    <mergeCell ref="C35:C36"/>
    <mergeCell ref="A42:A43"/>
    <mergeCell ref="A57:A60"/>
    <mergeCell ref="C57:C58"/>
    <mergeCell ref="A82:A83"/>
    <mergeCell ref="A92:A96"/>
    <mergeCell ref="C93:C96"/>
    <mergeCell ref="A17:A18"/>
    <mergeCell ref="A19:A23"/>
    <mergeCell ref="A44:A47"/>
    <mergeCell ref="A48:A53"/>
    <mergeCell ref="B49:B50"/>
    <mergeCell ref="A54:A56"/>
    <mergeCell ref="C19:C21"/>
    <mergeCell ref="C22:C23"/>
    <mergeCell ref="A30:A31"/>
    <mergeCell ref="C44:C45"/>
    <mergeCell ref="A27:A28"/>
    <mergeCell ref="A6:C6"/>
    <mergeCell ref="A8:A9"/>
    <mergeCell ref="A11:A12"/>
    <mergeCell ref="B11:B12"/>
    <mergeCell ref="A15:A16"/>
    <mergeCell ref="A25:A26"/>
  </mergeCells>
  <printOptions/>
  <pageMargins left="0.7086614173228347" right="0.7086614173228347" top="0.7480314960629921" bottom="0.7480314960629921" header="0.31496062992125984" footer="0.31496062992125984"/>
  <pageSetup firstPageNumber="42" useFirstPageNumber="1" horizontalDpi="600" verticalDpi="600" orientation="portrait" paperSize="9" scale="84" r:id="rId1"/>
  <headerFooter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SheetLayoutView="100" workbookViewId="0" topLeftCell="A1">
      <selection activeCell="D2" sqref="D2"/>
    </sheetView>
  </sheetViews>
  <sheetFormatPr defaultColWidth="9.140625" defaultRowHeight="15"/>
  <cols>
    <col min="1" max="1" width="25.57421875" style="12" customWidth="1"/>
    <col min="2" max="2" width="22.28125" style="12" customWidth="1"/>
    <col min="3" max="3" width="19.7109375" style="12" customWidth="1"/>
    <col min="4" max="4" width="23.00390625" style="12" customWidth="1"/>
    <col min="5" max="16384" width="9.140625" style="12" customWidth="1"/>
  </cols>
  <sheetData>
    <row r="1" ht="15.75">
      <c r="D1" s="13" t="s">
        <v>503</v>
      </c>
    </row>
    <row r="2" ht="15.75">
      <c r="D2" s="13" t="s">
        <v>141</v>
      </c>
    </row>
    <row r="3" spans="1:4" ht="12.75">
      <c r="A3" s="151"/>
      <c r="B3" s="151"/>
      <c r="C3" s="151"/>
      <c r="D3" s="151"/>
    </row>
    <row r="4" spans="1:4" ht="15.75">
      <c r="A4" s="152"/>
      <c r="B4" s="790" t="s">
        <v>438</v>
      </c>
      <c r="C4" s="790"/>
      <c r="D4" s="152"/>
    </row>
    <row r="5" spans="1:4" ht="12.75">
      <c r="A5" s="791"/>
      <c r="B5" s="791"/>
      <c r="C5" s="791"/>
      <c r="D5" s="791"/>
    </row>
    <row r="6" spans="1:4" ht="13.5" thickBot="1">
      <c r="A6" s="710"/>
      <c r="B6" s="710"/>
      <c r="C6" s="710"/>
      <c r="D6" s="710"/>
    </row>
    <row r="7" spans="1:4" ht="37.5" customHeight="1">
      <c r="A7" s="373" t="s">
        <v>439</v>
      </c>
      <c r="B7" s="368" t="s">
        <v>440</v>
      </c>
      <c r="C7" s="368" t="s">
        <v>441</v>
      </c>
      <c r="D7" s="369" t="s">
        <v>442</v>
      </c>
    </row>
    <row r="8" spans="1:4" ht="12.75">
      <c r="A8" s="374"/>
      <c r="B8" s="150"/>
      <c r="C8" s="150"/>
      <c r="D8" s="370"/>
    </row>
    <row r="9" spans="1:4" ht="12.75">
      <c r="A9" s="374"/>
      <c r="B9" s="150"/>
      <c r="C9" s="150"/>
      <c r="D9" s="370"/>
    </row>
    <row r="10" spans="1:4" ht="12.75">
      <c r="A10" s="374"/>
      <c r="B10" s="150"/>
      <c r="C10" s="150"/>
      <c r="D10" s="370"/>
    </row>
    <row r="11" spans="1:4" ht="12.75">
      <c r="A11" s="374"/>
      <c r="B11" s="150"/>
      <c r="C11" s="150"/>
      <c r="D11" s="370"/>
    </row>
    <row r="12" spans="1:4" ht="12.75">
      <c r="A12" s="374"/>
      <c r="B12" s="150"/>
      <c r="C12" s="150"/>
      <c r="D12" s="370"/>
    </row>
    <row r="13" spans="1:4" ht="12.75">
      <c r="A13" s="374"/>
      <c r="B13" s="150"/>
      <c r="C13" s="150"/>
      <c r="D13" s="370"/>
    </row>
    <row r="14" spans="1:4" ht="12.75">
      <c r="A14" s="374"/>
      <c r="B14" s="150"/>
      <c r="C14" s="150"/>
      <c r="D14" s="370"/>
    </row>
    <row r="15" spans="1:4" ht="12.75">
      <c r="A15" s="374"/>
      <c r="B15" s="150"/>
      <c r="C15" s="150"/>
      <c r="D15" s="370"/>
    </row>
    <row r="16" spans="1:4" ht="12.75">
      <c r="A16" s="374"/>
      <c r="B16" s="150"/>
      <c r="C16" s="150"/>
      <c r="D16" s="370"/>
    </row>
    <row r="17" spans="1:4" ht="12.75">
      <c r="A17" s="374"/>
      <c r="B17" s="150"/>
      <c r="C17" s="150"/>
      <c r="D17" s="370"/>
    </row>
    <row r="18" spans="1:4" ht="12.75">
      <c r="A18" s="374"/>
      <c r="B18" s="150"/>
      <c r="C18" s="150"/>
      <c r="D18" s="370"/>
    </row>
    <row r="19" spans="1:4" ht="12.75">
      <c r="A19" s="374"/>
      <c r="B19" s="150"/>
      <c r="C19" s="150"/>
      <c r="D19" s="370"/>
    </row>
    <row r="20" spans="1:4" ht="12.75">
      <c r="A20" s="374"/>
      <c r="B20" s="150"/>
      <c r="C20" s="150"/>
      <c r="D20" s="370"/>
    </row>
    <row r="21" spans="1:4" ht="12.75">
      <c r="A21" s="374"/>
      <c r="B21" s="150"/>
      <c r="C21" s="150"/>
      <c r="D21" s="370"/>
    </row>
    <row r="22" spans="1:4" ht="12.75">
      <c r="A22" s="374"/>
      <c r="B22" s="150"/>
      <c r="C22" s="150"/>
      <c r="D22" s="370"/>
    </row>
    <row r="23" spans="1:4" ht="12.75">
      <c r="A23" s="374"/>
      <c r="B23" s="150"/>
      <c r="C23" s="150"/>
      <c r="D23" s="370"/>
    </row>
    <row r="24" spans="1:4" ht="13.5" thickBot="1">
      <c r="A24" s="375"/>
      <c r="B24" s="371"/>
      <c r="C24" s="371"/>
      <c r="D24" s="372"/>
    </row>
  </sheetData>
  <sheetProtection/>
  <mergeCells count="5">
    <mergeCell ref="B4:C4"/>
    <mergeCell ref="A5:A6"/>
    <mergeCell ref="B5:B6"/>
    <mergeCell ref="C5:C6"/>
    <mergeCell ref="D5:D6"/>
  </mergeCells>
  <printOptions/>
  <pageMargins left="0.7480314960629921" right="0.7480314960629921" top="0.984251968503937" bottom="0.984251968503937" header="0.5118110236220472" footer="0.5118110236220472"/>
  <pageSetup firstPageNumber="46" useFirstPageNumber="1" horizontalDpi="600" verticalDpi="600" orientation="landscape" paperSize="9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="90" zoomScaleSheetLayoutView="90" workbookViewId="0" topLeftCell="A1">
      <selection activeCell="G2" sqref="G2:H2"/>
    </sheetView>
  </sheetViews>
  <sheetFormatPr defaultColWidth="9.140625" defaultRowHeight="15"/>
  <cols>
    <col min="1" max="1" width="28.28125" style="12" customWidth="1"/>
    <col min="2" max="2" width="18.00390625" style="12" customWidth="1"/>
    <col min="3" max="3" width="20.421875" style="12" customWidth="1"/>
    <col min="4" max="4" width="15.28125" style="12" customWidth="1"/>
    <col min="5" max="5" width="9.140625" style="12" customWidth="1"/>
    <col min="6" max="6" width="5.8515625" style="12" customWidth="1"/>
    <col min="7" max="7" width="13.7109375" style="12" customWidth="1"/>
    <col min="8" max="8" width="16.00390625" style="12" customWidth="1"/>
    <col min="9" max="16384" width="9.140625" style="12" customWidth="1"/>
  </cols>
  <sheetData>
    <row r="1" spans="7:8" ht="15.75">
      <c r="G1" s="619" t="s">
        <v>674</v>
      </c>
      <c r="H1" s="619"/>
    </row>
    <row r="2" spans="7:8" ht="15.75">
      <c r="G2" s="619" t="s">
        <v>141</v>
      </c>
      <c r="H2" s="619"/>
    </row>
    <row r="3" spans="1:8" ht="15.75">
      <c r="A3" s="790" t="s">
        <v>443</v>
      </c>
      <c r="B3" s="790"/>
      <c r="C3" s="790"/>
      <c r="D3" s="790"/>
      <c r="E3" s="790"/>
      <c r="F3" s="790"/>
      <c r="G3" s="790"/>
      <c r="H3" s="790"/>
    </row>
    <row r="4" spans="1:8" ht="13.5" thickBot="1">
      <c r="A4" s="11"/>
      <c r="B4" s="11"/>
      <c r="C4" s="11"/>
      <c r="D4" s="11"/>
      <c r="E4" s="11"/>
      <c r="F4" s="796"/>
      <c r="G4" s="796"/>
      <c r="H4" s="11"/>
    </row>
    <row r="5" spans="1:8" ht="14.25">
      <c r="A5" s="797" t="s">
        <v>444</v>
      </c>
      <c r="B5" s="792" t="s">
        <v>445</v>
      </c>
      <c r="C5" s="792" t="s">
        <v>446</v>
      </c>
      <c r="D5" s="792" t="s">
        <v>447</v>
      </c>
      <c r="E5" s="792" t="s">
        <v>448</v>
      </c>
      <c r="F5" s="792"/>
      <c r="G5" s="792"/>
      <c r="H5" s="793" t="s">
        <v>449</v>
      </c>
    </row>
    <row r="6" spans="1:8" ht="41.25" customHeight="1">
      <c r="A6" s="798"/>
      <c r="B6" s="799"/>
      <c r="C6" s="800"/>
      <c r="D6" s="800"/>
      <c r="E6" s="801" t="s">
        <v>450</v>
      </c>
      <c r="F6" s="801"/>
      <c r="G6" s="153" t="s">
        <v>451</v>
      </c>
      <c r="H6" s="794"/>
    </row>
    <row r="7" spans="1:8" ht="15">
      <c r="A7" s="376" t="s">
        <v>195</v>
      </c>
      <c r="B7" s="154"/>
      <c r="C7" s="154"/>
      <c r="D7" s="154"/>
      <c r="E7" s="795"/>
      <c r="F7" s="795"/>
      <c r="G7" s="154"/>
      <c r="H7" s="377"/>
    </row>
    <row r="8" spans="1:8" ht="15">
      <c r="A8" s="378"/>
      <c r="B8" s="154"/>
      <c r="C8" s="154"/>
      <c r="D8" s="154"/>
      <c r="E8" s="795"/>
      <c r="F8" s="795"/>
      <c r="G8" s="154"/>
      <c r="H8" s="377"/>
    </row>
    <row r="9" spans="1:8" ht="15">
      <c r="A9" s="378"/>
      <c r="B9" s="154"/>
      <c r="C9" s="154"/>
      <c r="D9" s="154"/>
      <c r="E9" s="795"/>
      <c r="F9" s="795"/>
      <c r="G9" s="154"/>
      <c r="H9" s="377"/>
    </row>
    <row r="10" spans="1:8" ht="15">
      <c r="A10" s="378"/>
      <c r="B10" s="154"/>
      <c r="C10" s="154"/>
      <c r="D10" s="154"/>
      <c r="E10" s="795"/>
      <c r="F10" s="795"/>
      <c r="G10" s="154"/>
      <c r="H10" s="377"/>
    </row>
    <row r="11" spans="1:8" ht="15">
      <c r="A11" s="378"/>
      <c r="B11" s="154"/>
      <c r="C11" s="154"/>
      <c r="D11" s="154"/>
      <c r="E11" s="795"/>
      <c r="F11" s="795"/>
      <c r="G11" s="154"/>
      <c r="H11" s="377"/>
    </row>
    <row r="12" spans="1:8" ht="15">
      <c r="A12" s="378"/>
      <c r="B12" s="154"/>
      <c r="C12" s="154"/>
      <c r="D12" s="154"/>
      <c r="E12" s="795"/>
      <c r="F12" s="795"/>
      <c r="G12" s="154"/>
      <c r="H12" s="377"/>
    </row>
    <row r="13" spans="1:8" ht="14.25">
      <c r="A13" s="379" t="s">
        <v>373</v>
      </c>
      <c r="B13" s="155"/>
      <c r="C13" s="155"/>
      <c r="D13" s="155"/>
      <c r="E13" s="802"/>
      <c r="F13" s="802"/>
      <c r="G13" s="155"/>
      <c r="H13" s="380"/>
    </row>
    <row r="14" spans="1:8" ht="15">
      <c r="A14" s="376" t="s">
        <v>374</v>
      </c>
      <c r="B14" s="156"/>
      <c r="C14" s="156"/>
      <c r="D14" s="156"/>
      <c r="E14" s="803"/>
      <c r="F14" s="804"/>
      <c r="G14" s="156"/>
      <c r="H14" s="381"/>
    </row>
    <row r="15" spans="1:8" ht="15">
      <c r="A15" s="378"/>
      <c r="B15" s="154"/>
      <c r="C15" s="154"/>
      <c r="D15" s="154"/>
      <c r="E15" s="795"/>
      <c r="F15" s="795"/>
      <c r="G15" s="154"/>
      <c r="H15" s="377"/>
    </row>
    <row r="16" spans="1:8" ht="15">
      <c r="A16" s="378"/>
      <c r="B16" s="154"/>
      <c r="C16" s="154"/>
      <c r="D16" s="154"/>
      <c r="E16" s="795"/>
      <c r="F16" s="795"/>
      <c r="G16" s="154"/>
      <c r="H16" s="377"/>
    </row>
    <row r="17" spans="1:8" ht="15">
      <c r="A17" s="378"/>
      <c r="B17" s="154"/>
      <c r="C17" s="154"/>
      <c r="D17" s="154"/>
      <c r="E17" s="795"/>
      <c r="F17" s="795"/>
      <c r="G17" s="154"/>
      <c r="H17" s="377"/>
    </row>
    <row r="18" spans="1:8" ht="15">
      <c r="A18" s="378"/>
      <c r="B18" s="154"/>
      <c r="C18" s="154"/>
      <c r="D18" s="154"/>
      <c r="E18" s="795"/>
      <c r="F18" s="795"/>
      <c r="G18" s="154"/>
      <c r="H18" s="377"/>
    </row>
    <row r="19" spans="1:8" ht="15">
      <c r="A19" s="378"/>
      <c r="B19" s="154"/>
      <c r="C19" s="154"/>
      <c r="D19" s="154"/>
      <c r="E19" s="795"/>
      <c r="F19" s="795"/>
      <c r="G19" s="154"/>
      <c r="H19" s="377"/>
    </row>
    <row r="20" spans="1:8" ht="15">
      <c r="A20" s="378"/>
      <c r="B20" s="154"/>
      <c r="C20" s="154"/>
      <c r="D20" s="154"/>
      <c r="E20" s="795"/>
      <c r="F20" s="795"/>
      <c r="G20" s="154"/>
      <c r="H20" s="377"/>
    </row>
    <row r="21" spans="1:8" ht="15">
      <c r="A21" s="378"/>
      <c r="B21" s="154"/>
      <c r="C21" s="154"/>
      <c r="D21" s="154"/>
      <c r="E21" s="795"/>
      <c r="F21" s="795"/>
      <c r="G21" s="154"/>
      <c r="H21" s="377"/>
    </row>
    <row r="22" spans="1:8" ht="15">
      <c r="A22" s="382"/>
      <c r="B22" s="157"/>
      <c r="C22" s="157"/>
      <c r="D22" s="154"/>
      <c r="E22" s="795"/>
      <c r="F22" s="795"/>
      <c r="G22" s="154"/>
      <c r="H22" s="377"/>
    </row>
    <row r="23" spans="1:8" ht="14.25">
      <c r="A23" s="379" t="s">
        <v>437</v>
      </c>
      <c r="B23" s="155"/>
      <c r="C23" s="155"/>
      <c r="D23" s="158"/>
      <c r="E23" s="802"/>
      <c r="F23" s="802"/>
      <c r="G23" s="155"/>
      <c r="H23" s="380"/>
    </row>
    <row r="24" spans="1:8" ht="15.75" thickBot="1">
      <c r="A24" s="383"/>
      <c r="B24" s="384"/>
      <c r="C24" s="384"/>
      <c r="D24" s="385" t="s">
        <v>452</v>
      </c>
      <c r="E24" s="805"/>
      <c r="F24" s="805"/>
      <c r="G24" s="386"/>
      <c r="H24" s="387"/>
    </row>
    <row r="25" spans="1:8" ht="12.75">
      <c r="A25" s="159"/>
      <c r="B25" s="159"/>
      <c r="C25" s="159"/>
      <c r="D25" s="159"/>
      <c r="E25" s="159"/>
      <c r="F25" s="159"/>
      <c r="G25" s="159"/>
      <c r="H25" s="159"/>
    </row>
    <row r="26" ht="15.75">
      <c r="A26" s="160"/>
    </row>
  </sheetData>
  <sheetProtection/>
  <mergeCells count="29">
    <mergeCell ref="E13:F13"/>
    <mergeCell ref="E14:F14"/>
    <mergeCell ref="E24:F24"/>
    <mergeCell ref="E18:F18"/>
    <mergeCell ref="E19:F19"/>
    <mergeCell ref="E20:F20"/>
    <mergeCell ref="E21:F21"/>
    <mergeCell ref="E22:F22"/>
    <mergeCell ref="E23:F23"/>
    <mergeCell ref="C5:C6"/>
    <mergeCell ref="D5:D6"/>
    <mergeCell ref="E17:F17"/>
    <mergeCell ref="E6:F6"/>
    <mergeCell ref="E7:F7"/>
    <mergeCell ref="E8:F8"/>
    <mergeCell ref="E9:F9"/>
    <mergeCell ref="E10:F10"/>
    <mergeCell ref="E11:F11"/>
    <mergeCell ref="E12:F12"/>
    <mergeCell ref="E5:G5"/>
    <mergeCell ref="H5:H6"/>
    <mergeCell ref="E15:F15"/>
    <mergeCell ref="E16:F16"/>
    <mergeCell ref="G1:H1"/>
    <mergeCell ref="G2:H2"/>
    <mergeCell ref="A3:H3"/>
    <mergeCell ref="F4:G4"/>
    <mergeCell ref="A5:A6"/>
    <mergeCell ref="B5:B6"/>
  </mergeCells>
  <printOptions/>
  <pageMargins left="0.7480314960629921" right="0.7480314960629921" top="0.984251968503937" bottom="0.984251968503937" header="0.5118110236220472" footer="0.5118110236220472"/>
  <pageSetup firstPageNumber="47" useFirstPageNumber="1" horizontalDpi="600" verticalDpi="600" orientation="landscape" paperSize="9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I56"/>
  <sheetViews>
    <sheetView tabSelected="1" view="pageBreakPreview" zoomScale="60" zoomScalePageLayoutView="0" workbookViewId="0" topLeftCell="A1">
      <selection activeCell="L13" sqref="L13"/>
    </sheetView>
  </sheetViews>
  <sheetFormatPr defaultColWidth="9.140625" defaultRowHeight="15"/>
  <cols>
    <col min="1" max="1" width="33.57421875" style="12" customWidth="1"/>
    <col min="2" max="2" width="22.28125" style="12" customWidth="1"/>
    <col min="3" max="3" width="21.28125" style="12" customWidth="1"/>
    <col min="4" max="4" width="25.57421875" style="12" customWidth="1"/>
    <col min="5" max="5" width="1.8515625" style="12" hidden="1" customWidth="1"/>
    <col min="6" max="6" width="25.8515625" style="12" customWidth="1"/>
    <col min="7" max="7" width="20.28125" style="12" customWidth="1"/>
    <col min="8" max="8" width="17.7109375" style="12" customWidth="1"/>
    <col min="9" max="9" width="26.8515625" style="12" customWidth="1"/>
    <col min="10" max="16384" width="9.140625" style="12" customWidth="1"/>
  </cols>
  <sheetData>
    <row r="1" spans="8:9" ht="15.75">
      <c r="H1" s="619" t="s">
        <v>646</v>
      </c>
      <c r="I1" s="619"/>
    </row>
    <row r="2" spans="8:9" ht="15.75">
      <c r="H2" s="619" t="s">
        <v>141</v>
      </c>
      <c r="I2" s="619"/>
    </row>
    <row r="3" spans="8:9" ht="12.75">
      <c r="H3" s="15"/>
      <c r="I3" s="15"/>
    </row>
    <row r="4" spans="1:9" ht="25.5" customHeight="1" thickBot="1">
      <c r="A4" s="741" t="s">
        <v>453</v>
      </c>
      <c r="B4" s="741"/>
      <c r="C4" s="741"/>
      <c r="D4" s="741"/>
      <c r="E4" s="741"/>
      <c r="F4" s="741"/>
      <c r="G4" s="741"/>
      <c r="H4" s="741"/>
      <c r="I4" s="741"/>
    </row>
    <row r="5" spans="1:9" ht="37.5" customHeight="1">
      <c r="A5" s="797" t="s">
        <v>454</v>
      </c>
      <c r="B5" s="792" t="s">
        <v>449</v>
      </c>
      <c r="C5" s="810" t="s">
        <v>765</v>
      </c>
      <c r="D5" s="792" t="s">
        <v>456</v>
      </c>
      <c r="E5" s="810" t="s">
        <v>457</v>
      </c>
      <c r="F5" s="792" t="s">
        <v>458</v>
      </c>
      <c r="G5" s="792" t="s">
        <v>448</v>
      </c>
      <c r="H5" s="792"/>
      <c r="I5" s="793" t="s">
        <v>459</v>
      </c>
    </row>
    <row r="6" spans="1:9" ht="16.5" customHeight="1">
      <c r="A6" s="809"/>
      <c r="B6" s="800"/>
      <c r="C6" s="811"/>
      <c r="D6" s="800"/>
      <c r="E6" s="811"/>
      <c r="F6" s="800"/>
      <c r="G6" s="153" t="s">
        <v>450</v>
      </c>
      <c r="H6" s="153" t="s">
        <v>451</v>
      </c>
      <c r="I6" s="794"/>
    </row>
    <row r="7" spans="1:9" ht="15">
      <c r="A7" s="388" t="s">
        <v>460</v>
      </c>
      <c r="B7" s="154"/>
      <c r="C7" s="154"/>
      <c r="D7" s="154"/>
      <c r="E7" s="154"/>
      <c r="F7" s="154"/>
      <c r="G7" s="154"/>
      <c r="H7" s="154"/>
      <c r="I7" s="377"/>
    </row>
    <row r="8" spans="1:9" ht="28.5" customHeight="1">
      <c r="A8" s="388" t="s">
        <v>312</v>
      </c>
      <c r="B8" s="154"/>
      <c r="C8" s="154"/>
      <c r="D8" s="154"/>
      <c r="E8" s="154"/>
      <c r="F8" s="154"/>
      <c r="G8" s="154"/>
      <c r="H8" s="154"/>
      <c r="I8" s="377"/>
    </row>
    <row r="9" spans="1:9" ht="29.25">
      <c r="A9" s="388" t="s">
        <v>461</v>
      </c>
      <c r="B9" s="154"/>
      <c r="C9" s="154"/>
      <c r="D9" s="154"/>
      <c r="E9" s="154"/>
      <c r="F9" s="154"/>
      <c r="G9" s="154"/>
      <c r="H9" s="154"/>
      <c r="I9" s="377"/>
    </row>
    <row r="10" spans="1:9" ht="15">
      <c r="A10" s="388" t="s">
        <v>318</v>
      </c>
      <c r="B10" s="154"/>
      <c r="C10" s="154"/>
      <c r="D10" s="154"/>
      <c r="E10" s="154"/>
      <c r="F10" s="154"/>
      <c r="G10" s="154"/>
      <c r="H10" s="154"/>
      <c r="I10" s="377"/>
    </row>
    <row r="11" spans="1:9" ht="15">
      <c r="A11" s="388" t="s">
        <v>320</v>
      </c>
      <c r="B11" s="154"/>
      <c r="C11" s="154"/>
      <c r="D11" s="154"/>
      <c r="E11" s="154"/>
      <c r="F11" s="154"/>
      <c r="G11" s="154"/>
      <c r="H11" s="154"/>
      <c r="I11" s="377"/>
    </row>
    <row r="12" spans="1:9" ht="29.25">
      <c r="A12" s="388" t="s">
        <v>325</v>
      </c>
      <c r="B12" s="154"/>
      <c r="C12" s="154"/>
      <c r="D12" s="154"/>
      <c r="E12" s="154"/>
      <c r="F12" s="154"/>
      <c r="G12" s="154"/>
      <c r="H12" s="154"/>
      <c r="I12" s="377"/>
    </row>
    <row r="13" spans="1:9" ht="15">
      <c r="A13" s="388" t="s">
        <v>327</v>
      </c>
      <c r="B13" s="154"/>
      <c r="C13" s="154"/>
      <c r="D13" s="154"/>
      <c r="E13" s="154"/>
      <c r="F13" s="154"/>
      <c r="G13" s="154"/>
      <c r="H13" s="154"/>
      <c r="I13" s="377"/>
    </row>
    <row r="14" spans="1:9" ht="29.25">
      <c r="A14" s="388" t="s">
        <v>494</v>
      </c>
      <c r="B14" s="154"/>
      <c r="C14" s="154"/>
      <c r="D14" s="154"/>
      <c r="E14" s="154"/>
      <c r="F14" s="154"/>
      <c r="G14" s="154"/>
      <c r="H14" s="154"/>
      <c r="I14" s="377"/>
    </row>
    <row r="15" spans="1:9" ht="43.5">
      <c r="A15" s="388" t="s">
        <v>495</v>
      </c>
      <c r="B15" s="154"/>
      <c r="C15" s="154"/>
      <c r="D15" s="154"/>
      <c r="E15" s="154"/>
      <c r="F15" s="154"/>
      <c r="G15" s="154"/>
      <c r="H15" s="154"/>
      <c r="I15" s="377"/>
    </row>
    <row r="16" spans="1:9" ht="29.25">
      <c r="A16" s="388" t="s">
        <v>332</v>
      </c>
      <c r="B16" s="154"/>
      <c r="C16" s="154"/>
      <c r="D16" s="154"/>
      <c r="E16" s="154"/>
      <c r="F16" s="154"/>
      <c r="G16" s="154"/>
      <c r="H16" s="154"/>
      <c r="I16" s="377"/>
    </row>
    <row r="17" spans="1:9" ht="15">
      <c r="A17" s="388" t="s">
        <v>334</v>
      </c>
      <c r="B17" s="154"/>
      <c r="C17" s="154"/>
      <c r="D17" s="154"/>
      <c r="E17" s="154"/>
      <c r="F17" s="154"/>
      <c r="G17" s="154"/>
      <c r="H17" s="154"/>
      <c r="I17" s="377"/>
    </row>
    <row r="18" spans="1:9" ht="36" customHeight="1">
      <c r="A18" s="388" t="s">
        <v>337</v>
      </c>
      <c r="B18" s="154"/>
      <c r="C18" s="154"/>
      <c r="D18" s="154"/>
      <c r="E18" s="154"/>
      <c r="F18" s="154"/>
      <c r="G18" s="154"/>
      <c r="H18" s="154"/>
      <c r="I18" s="377"/>
    </row>
    <row r="19" spans="1:9" ht="15">
      <c r="A19" s="388" t="s">
        <v>339</v>
      </c>
      <c r="B19" s="154"/>
      <c r="C19" s="154"/>
      <c r="D19" s="154"/>
      <c r="E19" s="154"/>
      <c r="F19" s="154"/>
      <c r="G19" s="154"/>
      <c r="H19" s="154"/>
      <c r="I19" s="377"/>
    </row>
    <row r="20" spans="1:9" ht="29.25">
      <c r="A20" s="388" t="s">
        <v>343</v>
      </c>
      <c r="B20" s="154"/>
      <c r="C20" s="154"/>
      <c r="D20" s="154"/>
      <c r="E20" s="154"/>
      <c r="F20" s="154"/>
      <c r="G20" s="154"/>
      <c r="H20" s="154"/>
      <c r="I20" s="389"/>
    </row>
    <row r="21" spans="1:9" ht="29.25">
      <c r="A21" s="388" t="s">
        <v>345</v>
      </c>
      <c r="B21" s="154"/>
      <c r="C21" s="154"/>
      <c r="D21" s="154"/>
      <c r="E21" s="154"/>
      <c r="F21" s="154"/>
      <c r="G21" s="154"/>
      <c r="H21" s="154"/>
      <c r="I21" s="389"/>
    </row>
    <row r="22" spans="1:9" ht="15">
      <c r="A22" s="388" t="s">
        <v>462</v>
      </c>
      <c r="B22" s="161"/>
      <c r="C22" s="154"/>
      <c r="D22" s="154"/>
      <c r="E22" s="154"/>
      <c r="F22" s="154"/>
      <c r="G22" s="154"/>
      <c r="H22" s="154"/>
      <c r="I22" s="389"/>
    </row>
    <row r="23" spans="1:9" ht="15">
      <c r="A23" s="388" t="s">
        <v>349</v>
      </c>
      <c r="B23" s="154"/>
      <c r="C23" s="154"/>
      <c r="D23" s="154"/>
      <c r="E23" s="154"/>
      <c r="F23" s="154"/>
      <c r="G23" s="154"/>
      <c r="H23" s="154"/>
      <c r="I23" s="389"/>
    </row>
    <row r="24" spans="1:9" ht="15">
      <c r="A24" s="388" t="s">
        <v>351</v>
      </c>
      <c r="B24" s="154"/>
      <c r="C24" s="154"/>
      <c r="D24" s="154"/>
      <c r="E24" s="154"/>
      <c r="F24" s="154"/>
      <c r="G24" s="154"/>
      <c r="H24" s="154"/>
      <c r="I24" s="389"/>
    </row>
    <row r="25" spans="1:9" ht="29.25">
      <c r="A25" s="388" t="s">
        <v>354</v>
      </c>
      <c r="B25" s="154"/>
      <c r="C25" s="154"/>
      <c r="D25" s="154"/>
      <c r="E25" s="154"/>
      <c r="F25" s="154"/>
      <c r="G25" s="154"/>
      <c r="H25" s="162"/>
      <c r="I25" s="390"/>
    </row>
    <row r="26" spans="1:9" ht="15">
      <c r="A26" s="388" t="s">
        <v>360</v>
      </c>
      <c r="B26" s="154"/>
      <c r="C26" s="154"/>
      <c r="D26" s="154"/>
      <c r="E26" s="154"/>
      <c r="F26" s="154"/>
      <c r="G26" s="154"/>
      <c r="H26" s="154"/>
      <c r="I26" s="389"/>
    </row>
    <row r="27" spans="1:9" ht="29.25">
      <c r="A27" s="388" t="s">
        <v>365</v>
      </c>
      <c r="B27" s="154"/>
      <c r="C27" s="154"/>
      <c r="D27" s="154"/>
      <c r="E27" s="154"/>
      <c r="F27" s="154"/>
      <c r="G27" s="154"/>
      <c r="H27" s="154"/>
      <c r="I27" s="389"/>
    </row>
    <row r="28" spans="1:9" ht="15">
      <c r="A28" s="388" t="s">
        <v>463</v>
      </c>
      <c r="B28" s="154"/>
      <c r="C28" s="154"/>
      <c r="D28" s="154"/>
      <c r="E28" s="154"/>
      <c r="F28" s="154"/>
      <c r="G28" s="154"/>
      <c r="H28" s="154"/>
      <c r="I28" s="389"/>
    </row>
    <row r="29" spans="1:9" ht="15">
      <c r="A29" s="391" t="s">
        <v>464</v>
      </c>
      <c r="B29" s="163"/>
      <c r="C29" s="163"/>
      <c r="D29" s="163"/>
      <c r="E29" s="163"/>
      <c r="F29" s="163"/>
      <c r="G29" s="163"/>
      <c r="H29" s="163"/>
      <c r="I29" s="392"/>
    </row>
    <row r="30" spans="1:9" ht="12.75">
      <c r="A30" s="816" t="s">
        <v>465</v>
      </c>
      <c r="B30" s="800" t="s">
        <v>449</v>
      </c>
      <c r="C30" s="806" t="s">
        <v>455</v>
      </c>
      <c r="D30" s="800" t="s">
        <v>456</v>
      </c>
      <c r="E30" s="800" t="s">
        <v>457</v>
      </c>
      <c r="F30" s="806" t="s">
        <v>458</v>
      </c>
      <c r="G30" s="801" t="s">
        <v>448</v>
      </c>
      <c r="H30" s="801"/>
      <c r="I30" s="794" t="s">
        <v>459</v>
      </c>
    </row>
    <row r="31" spans="1:9" ht="12.75">
      <c r="A31" s="817"/>
      <c r="B31" s="800"/>
      <c r="C31" s="807"/>
      <c r="D31" s="800"/>
      <c r="E31" s="800"/>
      <c r="F31" s="815"/>
      <c r="G31" s="801"/>
      <c r="H31" s="801"/>
      <c r="I31" s="794"/>
    </row>
    <row r="32" spans="1:9" ht="27" customHeight="1">
      <c r="A32" s="818"/>
      <c r="B32" s="800"/>
      <c r="C32" s="808"/>
      <c r="D32" s="800"/>
      <c r="E32" s="800"/>
      <c r="F32" s="811"/>
      <c r="G32" s="153" t="s">
        <v>450</v>
      </c>
      <c r="H32" s="164" t="s">
        <v>451</v>
      </c>
      <c r="I32" s="794"/>
    </row>
    <row r="33" spans="1:9" ht="15">
      <c r="A33" s="393" t="s">
        <v>466</v>
      </c>
      <c r="B33" s="154"/>
      <c r="C33" s="154"/>
      <c r="D33" s="154"/>
      <c r="E33" s="154"/>
      <c r="F33" s="154"/>
      <c r="G33" s="154"/>
      <c r="H33" s="154"/>
      <c r="I33" s="377"/>
    </row>
    <row r="34" spans="1:9" ht="15">
      <c r="A34" s="393" t="s">
        <v>378</v>
      </c>
      <c r="B34" s="154"/>
      <c r="C34" s="154"/>
      <c r="D34" s="154"/>
      <c r="E34" s="154"/>
      <c r="F34" s="154"/>
      <c r="G34" s="154"/>
      <c r="H34" s="154"/>
      <c r="I34" s="377"/>
    </row>
    <row r="35" spans="1:9" ht="29.25">
      <c r="A35" s="388" t="s">
        <v>467</v>
      </c>
      <c r="B35" s="154"/>
      <c r="C35" s="154"/>
      <c r="D35" s="154"/>
      <c r="E35" s="154"/>
      <c r="F35" s="154"/>
      <c r="G35" s="154"/>
      <c r="H35" s="154"/>
      <c r="I35" s="377"/>
    </row>
    <row r="36" spans="1:9" ht="15">
      <c r="A36" s="388" t="s">
        <v>389</v>
      </c>
      <c r="B36" s="154"/>
      <c r="C36" s="154"/>
      <c r="D36" s="154"/>
      <c r="E36" s="154"/>
      <c r="F36" s="154"/>
      <c r="G36" s="154"/>
      <c r="H36" s="154"/>
      <c r="I36" s="377"/>
    </row>
    <row r="37" spans="1:9" ht="29.25">
      <c r="A37" s="388" t="s">
        <v>392</v>
      </c>
      <c r="B37" s="154"/>
      <c r="C37" s="154"/>
      <c r="D37" s="154"/>
      <c r="E37" s="154"/>
      <c r="F37" s="154"/>
      <c r="G37" s="154"/>
      <c r="H37" s="154"/>
      <c r="I37" s="377"/>
    </row>
    <row r="38" spans="1:9" ht="15">
      <c r="A38" s="393" t="s">
        <v>468</v>
      </c>
      <c r="B38" s="154"/>
      <c r="C38" s="154"/>
      <c r="D38" s="154"/>
      <c r="E38" s="154"/>
      <c r="F38" s="154"/>
      <c r="G38" s="154"/>
      <c r="H38" s="154"/>
      <c r="I38" s="377"/>
    </row>
    <row r="39" spans="1:9" ht="15">
      <c r="A39" s="393" t="s">
        <v>396</v>
      </c>
      <c r="B39" s="154"/>
      <c r="C39" s="154"/>
      <c r="D39" s="154"/>
      <c r="E39" s="154"/>
      <c r="F39" s="154"/>
      <c r="G39" s="154"/>
      <c r="H39" s="154"/>
      <c r="I39" s="377"/>
    </row>
    <row r="40" spans="1:9" ht="15">
      <c r="A40" s="393" t="s">
        <v>398</v>
      </c>
      <c r="B40" s="154"/>
      <c r="C40" s="154"/>
      <c r="D40" s="154"/>
      <c r="E40" s="154"/>
      <c r="F40" s="154"/>
      <c r="G40" s="154"/>
      <c r="H40" s="154"/>
      <c r="I40" s="377"/>
    </row>
    <row r="41" spans="1:9" ht="15">
      <c r="A41" s="393" t="s">
        <v>468</v>
      </c>
      <c r="B41" s="154"/>
      <c r="C41" s="154"/>
      <c r="D41" s="154"/>
      <c r="E41" s="154"/>
      <c r="F41" s="154"/>
      <c r="G41" s="154"/>
      <c r="H41" s="154"/>
      <c r="I41" s="377"/>
    </row>
    <row r="42" spans="1:9" ht="15">
      <c r="A42" s="393" t="s">
        <v>396</v>
      </c>
      <c r="B42" s="154"/>
      <c r="C42" s="154"/>
      <c r="D42" s="154"/>
      <c r="E42" s="154"/>
      <c r="F42" s="165"/>
      <c r="G42" s="154"/>
      <c r="H42" s="154"/>
      <c r="I42" s="394"/>
    </row>
    <row r="43" spans="1:9" ht="15">
      <c r="A43" s="388" t="s">
        <v>400</v>
      </c>
      <c r="B43" s="154"/>
      <c r="C43" s="154"/>
      <c r="D43" s="154"/>
      <c r="E43" s="154"/>
      <c r="F43" s="154"/>
      <c r="G43" s="154"/>
      <c r="H43" s="154"/>
      <c r="I43" s="377"/>
    </row>
    <row r="44" spans="1:9" ht="15">
      <c r="A44" s="393" t="s">
        <v>402</v>
      </c>
      <c r="B44" s="154"/>
      <c r="C44" s="154"/>
      <c r="D44" s="154"/>
      <c r="E44" s="154"/>
      <c r="F44" s="154"/>
      <c r="G44" s="154"/>
      <c r="H44" s="154"/>
      <c r="I44" s="377"/>
    </row>
    <row r="45" spans="1:9" ht="15">
      <c r="A45" s="393" t="s">
        <v>469</v>
      </c>
      <c r="B45" s="154"/>
      <c r="C45" s="154"/>
      <c r="D45" s="154"/>
      <c r="E45" s="154"/>
      <c r="F45" s="154"/>
      <c r="G45" s="154"/>
      <c r="H45" s="154"/>
      <c r="I45" s="377"/>
    </row>
    <row r="46" spans="1:9" ht="29.25">
      <c r="A46" s="388" t="s">
        <v>405</v>
      </c>
      <c r="B46" s="154"/>
      <c r="C46" s="154"/>
      <c r="D46" s="154"/>
      <c r="E46" s="154"/>
      <c r="F46" s="154"/>
      <c r="G46" s="154"/>
      <c r="H46" s="154"/>
      <c r="I46" s="377"/>
    </row>
    <row r="47" spans="1:9" ht="29.25">
      <c r="A47" s="388" t="s">
        <v>411</v>
      </c>
      <c r="B47" s="154"/>
      <c r="C47" s="154"/>
      <c r="D47" s="154"/>
      <c r="E47" s="154"/>
      <c r="F47" s="154"/>
      <c r="G47" s="154"/>
      <c r="H47" s="154"/>
      <c r="I47" s="377"/>
    </row>
    <row r="48" spans="1:9" ht="12.75">
      <c r="A48" s="813" t="s">
        <v>470</v>
      </c>
      <c r="B48" s="795"/>
      <c r="C48" s="795"/>
      <c r="D48" s="795"/>
      <c r="E48" s="795"/>
      <c r="F48" s="795"/>
      <c r="G48" s="795"/>
      <c r="H48" s="795"/>
      <c r="I48" s="812"/>
    </row>
    <row r="49" spans="1:9" ht="30" customHeight="1">
      <c r="A49" s="814"/>
      <c r="B49" s="795"/>
      <c r="C49" s="795"/>
      <c r="D49" s="795"/>
      <c r="E49" s="795"/>
      <c r="F49" s="795"/>
      <c r="G49" s="795"/>
      <c r="H49" s="795"/>
      <c r="I49" s="812"/>
    </row>
    <row r="50" spans="1:9" ht="29.25">
      <c r="A50" s="388" t="s">
        <v>471</v>
      </c>
      <c r="B50" s="154"/>
      <c r="C50" s="154"/>
      <c r="D50" s="154"/>
      <c r="E50" s="154"/>
      <c r="F50" s="154"/>
      <c r="G50" s="154"/>
      <c r="H50" s="154"/>
      <c r="I50" s="377"/>
    </row>
    <row r="51" spans="1:9" ht="29.25">
      <c r="A51" s="388" t="s">
        <v>420</v>
      </c>
      <c r="B51" s="154"/>
      <c r="C51" s="154"/>
      <c r="D51" s="154"/>
      <c r="E51" s="154"/>
      <c r="F51" s="154"/>
      <c r="G51" s="154"/>
      <c r="H51" s="154"/>
      <c r="I51" s="377"/>
    </row>
    <row r="52" spans="1:9" ht="30" customHeight="1">
      <c r="A52" s="393" t="s">
        <v>431</v>
      </c>
      <c r="B52" s="154"/>
      <c r="C52" s="154"/>
      <c r="D52" s="154"/>
      <c r="E52" s="154"/>
      <c r="F52" s="154"/>
      <c r="G52" s="154"/>
      <c r="H52" s="154"/>
      <c r="I52" s="377"/>
    </row>
    <row r="53" spans="1:9" ht="15">
      <c r="A53" s="393" t="s">
        <v>433</v>
      </c>
      <c r="B53" s="154"/>
      <c r="C53" s="154"/>
      <c r="D53" s="154"/>
      <c r="E53" s="154"/>
      <c r="F53" s="154"/>
      <c r="G53" s="154"/>
      <c r="H53" s="154"/>
      <c r="I53" s="377"/>
    </row>
    <row r="54" spans="1:9" ht="15">
      <c r="A54" s="393" t="s">
        <v>472</v>
      </c>
      <c r="B54" s="154"/>
      <c r="C54" s="154"/>
      <c r="D54" s="154"/>
      <c r="E54" s="154"/>
      <c r="F54" s="154"/>
      <c r="G54" s="154"/>
      <c r="H54" s="154"/>
      <c r="I54" s="377"/>
    </row>
    <row r="55" spans="1:9" ht="29.25">
      <c r="A55" s="393" t="s">
        <v>473</v>
      </c>
      <c r="B55" s="154"/>
      <c r="C55" s="154"/>
      <c r="D55" s="154"/>
      <c r="E55" s="154"/>
      <c r="F55" s="154"/>
      <c r="G55" s="154"/>
      <c r="H55" s="154"/>
      <c r="I55" s="377"/>
    </row>
    <row r="56" spans="1:9" ht="15.75" thickBot="1">
      <c r="A56" s="395" t="s">
        <v>474</v>
      </c>
      <c r="B56" s="396"/>
      <c r="C56" s="396"/>
      <c r="D56" s="396"/>
      <c r="E56" s="396"/>
      <c r="F56" s="396"/>
      <c r="G56" s="396"/>
      <c r="H56" s="396"/>
      <c r="I56" s="397"/>
    </row>
  </sheetData>
  <sheetProtection/>
  <mergeCells count="28">
    <mergeCell ref="A48:A49"/>
    <mergeCell ref="B48:B49"/>
    <mergeCell ref="C48:C49"/>
    <mergeCell ref="D48:D49"/>
    <mergeCell ref="E48:E49"/>
    <mergeCell ref="F30:F32"/>
    <mergeCell ref="A30:A32"/>
    <mergeCell ref="B30:B32"/>
    <mergeCell ref="D5:D6"/>
    <mergeCell ref="E5:E6"/>
    <mergeCell ref="I30:I32"/>
    <mergeCell ref="G48:G49"/>
    <mergeCell ref="H48:H49"/>
    <mergeCell ref="I48:I49"/>
    <mergeCell ref="F48:F49"/>
    <mergeCell ref="E30:E32"/>
    <mergeCell ref="I5:I6"/>
    <mergeCell ref="G30:H31"/>
    <mergeCell ref="F5:F6"/>
    <mergeCell ref="G5:H5"/>
    <mergeCell ref="C30:C32"/>
    <mergeCell ref="D30:D32"/>
    <mergeCell ref="H1:I1"/>
    <mergeCell ref="H2:I2"/>
    <mergeCell ref="A4:I4"/>
    <mergeCell ref="A5:A6"/>
    <mergeCell ref="B5:B6"/>
    <mergeCell ref="C5:C6"/>
  </mergeCells>
  <printOptions/>
  <pageMargins left="0.7480314960629921" right="0.7480314960629921" top="0.984251968503937" bottom="0.984251968503937" header="0.5118110236220472" footer="0.5118110236220472"/>
  <pageSetup firstPageNumber="48" useFirstPageNumber="1" horizontalDpi="600" verticalDpi="600" orientation="landscape" paperSize="9" scale="67" r:id="rId1"/>
  <headerFooter alignWithMargins="0">
    <oddFooter>&amp;C&amp;P</oddFooter>
  </headerFooter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D23"/>
  <sheetViews>
    <sheetView view="pageBreakPreview" zoomScale="130" zoomScaleSheetLayoutView="130" zoomScalePageLayoutView="0" workbookViewId="0" topLeftCell="A1">
      <selection activeCell="A3" sqref="A3:D3"/>
    </sheetView>
  </sheetViews>
  <sheetFormatPr defaultColWidth="9.140625" defaultRowHeight="15"/>
  <cols>
    <col min="1" max="1" width="26.00390625" style="0" customWidth="1"/>
    <col min="2" max="2" width="28.57421875" style="0" customWidth="1"/>
    <col min="3" max="3" width="28.140625" style="0" customWidth="1"/>
    <col min="4" max="4" width="27.28125" style="0" customWidth="1"/>
  </cols>
  <sheetData>
    <row r="3" spans="1:4" ht="15.75">
      <c r="A3" s="566" t="s">
        <v>617</v>
      </c>
      <c r="B3" s="566"/>
      <c r="C3" s="566"/>
      <c r="D3" s="566"/>
    </row>
    <row r="5" ht="15.75" thickBot="1"/>
    <row r="6" spans="1:4" ht="36" customHeight="1" thickBot="1">
      <c r="A6" s="295" t="s">
        <v>2</v>
      </c>
      <c r="B6" s="296" t="s">
        <v>137</v>
      </c>
      <c r="C6" s="296" t="s">
        <v>138</v>
      </c>
      <c r="D6" s="297" t="s">
        <v>3</v>
      </c>
    </row>
    <row r="7" spans="1:4" ht="30" customHeight="1" thickBot="1">
      <c r="A7" s="302"/>
      <c r="B7" s="303"/>
      <c r="C7" s="303"/>
      <c r="D7" s="304"/>
    </row>
    <row r="10" spans="1:2" ht="15">
      <c r="A10" s="275"/>
      <c r="B10" s="275"/>
    </row>
    <row r="11" spans="1:2" ht="15">
      <c r="A11" s="275"/>
      <c r="B11" s="275"/>
    </row>
    <row r="12" spans="1:2" ht="15">
      <c r="A12" s="275"/>
      <c r="B12" s="275"/>
    </row>
    <row r="13" spans="1:2" ht="15">
      <c r="A13" s="275"/>
      <c r="B13" s="275"/>
    </row>
    <row r="14" spans="1:2" ht="15">
      <c r="A14" s="275"/>
      <c r="B14" s="275"/>
    </row>
    <row r="23" ht="15.75">
      <c r="C23" s="172"/>
    </row>
  </sheetData>
  <sheetProtection/>
  <mergeCells count="1">
    <mergeCell ref="A3:D3"/>
  </mergeCells>
  <printOptions/>
  <pageMargins left="0.7480314960629921" right="0.7086614173228347" top="0.7480314960629921" bottom="0.7480314960629921" header="0.31496062992125984" footer="0.31496062992125984"/>
  <pageSetup firstPageNumber="14" useFirstPageNumber="1" horizontalDpi="600" verticalDpi="600" orientation="landscape" paperSize="9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6:E14"/>
  <sheetViews>
    <sheetView zoomScalePageLayoutView="0" workbookViewId="0" topLeftCell="A4">
      <selection activeCell="I9" sqref="I9"/>
    </sheetView>
  </sheetViews>
  <sheetFormatPr defaultColWidth="9.140625" defaultRowHeight="15"/>
  <cols>
    <col min="2" max="2" width="8.28125" style="0" customWidth="1"/>
    <col min="3" max="3" width="53.140625" style="0" customWidth="1"/>
    <col min="4" max="4" width="21.8515625" style="0" customWidth="1"/>
    <col min="5" max="5" width="23.140625" style="0" customWidth="1"/>
  </cols>
  <sheetData>
    <row r="5" ht="3" customHeight="1"/>
    <row r="6" spans="2:5" ht="42.75" customHeight="1">
      <c r="B6" s="565" t="s">
        <v>618</v>
      </c>
      <c r="C6" s="565"/>
      <c r="D6" s="565"/>
      <c r="E6" s="565"/>
    </row>
    <row r="7" ht="15.75" thickBot="1"/>
    <row r="8" spans="2:5" ht="60.75" customHeight="1" thickBot="1">
      <c r="B8" s="408" t="s">
        <v>0</v>
      </c>
      <c r="C8" s="325" t="s">
        <v>68</v>
      </c>
      <c r="D8" s="330" t="s">
        <v>766</v>
      </c>
      <c r="E8" s="297" t="s">
        <v>595</v>
      </c>
    </row>
    <row r="9" spans="2:5" ht="47.25" customHeight="1">
      <c r="B9" s="294" t="s">
        <v>6</v>
      </c>
      <c r="C9" s="360" t="s">
        <v>69</v>
      </c>
      <c r="D9" s="305"/>
      <c r="E9" s="274"/>
    </row>
    <row r="10" spans="2:5" ht="53.25" customHeight="1">
      <c r="B10" s="265" t="s">
        <v>16</v>
      </c>
      <c r="C10" s="270" t="s">
        <v>70</v>
      </c>
      <c r="D10" s="276"/>
      <c r="E10" s="168"/>
    </row>
    <row r="11" spans="2:5" ht="55.5" customHeight="1">
      <c r="B11" s="567" t="s">
        <v>43</v>
      </c>
      <c r="C11" s="270" t="s">
        <v>71</v>
      </c>
      <c r="D11" s="276"/>
      <c r="E11" s="168"/>
    </row>
    <row r="12" spans="2:5" ht="15.75">
      <c r="B12" s="567"/>
      <c r="C12" s="270" t="s">
        <v>72</v>
      </c>
      <c r="D12" s="276"/>
      <c r="E12" s="168"/>
    </row>
    <row r="13" spans="2:5" ht="19.5" customHeight="1" thickBot="1">
      <c r="B13" s="568"/>
      <c r="C13" s="327" t="s">
        <v>73</v>
      </c>
      <c r="D13" s="307"/>
      <c r="E13" s="174"/>
    </row>
    <row r="14" spans="2:5" ht="19.5" customHeight="1" thickBot="1">
      <c r="B14" s="563" t="s">
        <v>596</v>
      </c>
      <c r="C14" s="564"/>
      <c r="D14" s="330">
        <f>D9+D10+D11</f>
        <v>0</v>
      </c>
      <c r="E14" s="297">
        <f>E9+E10+E11</f>
        <v>0</v>
      </c>
    </row>
  </sheetData>
  <sheetProtection/>
  <mergeCells count="3">
    <mergeCell ref="B11:B13"/>
    <mergeCell ref="B14:C14"/>
    <mergeCell ref="B6:E6"/>
  </mergeCells>
  <printOptions/>
  <pageMargins left="0.7086614173228347" right="0.7086614173228347" top="0.7480314960629921" bottom="0.7480314960629921" header="0.31496062992125984" footer="0.31496062992125984"/>
  <pageSetup firstPageNumber="15" useFirstPageNumber="1" horizontalDpi="600" verticalDpi="600" orientation="landscape" paperSize="9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5:I15"/>
  <sheetViews>
    <sheetView view="pageBreakPreview" zoomScaleSheetLayoutView="100" zoomScalePageLayoutView="0" workbookViewId="0" topLeftCell="A1">
      <selection activeCell="C19" sqref="C19"/>
    </sheetView>
  </sheetViews>
  <sheetFormatPr defaultColWidth="9.140625" defaultRowHeight="15"/>
  <cols>
    <col min="1" max="1" width="12.28125" style="0" customWidth="1"/>
    <col min="3" max="3" width="32.140625" style="0" customWidth="1"/>
    <col min="4" max="4" width="30.57421875" style="0" customWidth="1"/>
    <col min="5" max="5" width="47.57421875" style="0" customWidth="1"/>
  </cols>
  <sheetData>
    <row r="5" spans="2:5" ht="15.75" customHeight="1">
      <c r="B5" s="565" t="s">
        <v>662</v>
      </c>
      <c r="C5" s="577"/>
      <c r="D5" s="577"/>
      <c r="E5" s="577"/>
    </row>
    <row r="7" spans="3:5" ht="16.5" thickBot="1">
      <c r="C7" s="172"/>
      <c r="D7" s="172"/>
      <c r="E7" s="172"/>
    </row>
    <row r="8" spans="2:5" ht="19.5" customHeight="1">
      <c r="B8" s="573" t="s">
        <v>0</v>
      </c>
      <c r="C8" s="569" t="s">
        <v>74</v>
      </c>
      <c r="D8" s="571" t="s">
        <v>619</v>
      </c>
      <c r="E8" s="572"/>
    </row>
    <row r="9" spans="2:5" ht="21" customHeight="1" thickBot="1">
      <c r="B9" s="574"/>
      <c r="C9" s="570"/>
      <c r="D9" s="310" t="s">
        <v>75</v>
      </c>
      <c r="E9" s="311" t="s">
        <v>620</v>
      </c>
    </row>
    <row r="10" spans="2:5" ht="28.5" customHeight="1">
      <c r="B10" s="440" t="s">
        <v>6</v>
      </c>
      <c r="C10" s="331" t="s">
        <v>76</v>
      </c>
      <c r="D10" s="308"/>
      <c r="E10" s="309"/>
    </row>
    <row r="11" spans="2:5" ht="27.75" customHeight="1">
      <c r="B11" s="441" t="s">
        <v>16</v>
      </c>
      <c r="C11" s="332" t="s">
        <v>77</v>
      </c>
      <c r="D11" s="170"/>
      <c r="E11" s="171"/>
    </row>
    <row r="12" spans="2:5" ht="24" customHeight="1">
      <c r="B12" s="441" t="s">
        <v>43</v>
      </c>
      <c r="C12" s="332" t="s">
        <v>78</v>
      </c>
      <c r="D12" s="170"/>
      <c r="E12" s="171"/>
    </row>
    <row r="13" spans="2:9" ht="27" customHeight="1" thickBot="1">
      <c r="B13" s="531" t="s">
        <v>45</v>
      </c>
      <c r="C13" s="532" t="s">
        <v>79</v>
      </c>
      <c r="D13" s="533"/>
      <c r="E13" s="534"/>
      <c r="I13" s="172"/>
    </row>
    <row r="14" spans="2:9" ht="28.5" customHeight="1" thickBot="1" thickTop="1">
      <c r="B14" s="575" t="s">
        <v>593</v>
      </c>
      <c r="C14" s="576"/>
      <c r="D14" s="529">
        <f>D10+D11+D12+D13</f>
        <v>0</v>
      </c>
      <c r="E14" s="530">
        <f>E10+E11+E12+E13</f>
        <v>0</v>
      </c>
      <c r="I14" s="172"/>
    </row>
    <row r="15" spans="3:5" ht="15.75">
      <c r="C15" s="1"/>
      <c r="D15" s="172"/>
      <c r="E15" s="172"/>
    </row>
  </sheetData>
  <sheetProtection/>
  <mergeCells count="5">
    <mergeCell ref="C8:C9"/>
    <mergeCell ref="D8:E8"/>
    <mergeCell ref="B8:B9"/>
    <mergeCell ref="B14:C14"/>
    <mergeCell ref="B5:E5"/>
  </mergeCells>
  <printOptions/>
  <pageMargins left="0.7086614173228347" right="0.7086614173228347" top="0.7480314960629921" bottom="0.7480314960629921" header="0.31496062992125984" footer="0.31496062992125984"/>
  <pageSetup firstPageNumber="16" useFirstPageNumber="1" horizontalDpi="600" verticalDpi="600" orientation="landscape" paperSize="9" scale="99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H15"/>
  <sheetViews>
    <sheetView zoomScalePageLayoutView="0" workbookViewId="0" topLeftCell="A1">
      <selection activeCell="B15" sqref="B15"/>
    </sheetView>
  </sheetViews>
  <sheetFormatPr defaultColWidth="9.140625" defaultRowHeight="15"/>
  <cols>
    <col min="2" max="2" width="5.421875" style="0" customWidth="1"/>
    <col min="3" max="3" width="48.00390625" style="0" customWidth="1"/>
    <col min="4" max="4" width="22.140625" style="0" customWidth="1"/>
    <col min="5" max="5" width="17.421875" style="0" customWidth="1"/>
    <col min="6" max="6" width="15.140625" style="0" customWidth="1"/>
    <col min="7" max="7" width="16.8515625" style="0" customWidth="1"/>
    <col min="8" max="8" width="19.421875" style="0" customWidth="1"/>
  </cols>
  <sheetData>
    <row r="2" spans="2:8" ht="15.75">
      <c r="B2" s="566" t="s">
        <v>621</v>
      </c>
      <c r="C2" s="566"/>
      <c r="D2" s="566"/>
      <c r="E2" s="566"/>
      <c r="F2" s="566"/>
      <c r="G2" s="566"/>
      <c r="H2" s="566"/>
    </row>
    <row r="3" ht="15.75" thickBot="1"/>
    <row r="4" spans="2:8" ht="68.25" customHeight="1" thickBot="1">
      <c r="B4" s="408" t="s">
        <v>0</v>
      </c>
      <c r="C4" s="325" t="s">
        <v>18</v>
      </c>
      <c r="D4" s="535" t="s">
        <v>19</v>
      </c>
      <c r="E4" s="325" t="s">
        <v>20</v>
      </c>
      <c r="F4" s="325" t="s">
        <v>632</v>
      </c>
      <c r="G4" s="325" t="s">
        <v>631</v>
      </c>
      <c r="H4" s="541" t="s">
        <v>23</v>
      </c>
    </row>
    <row r="5" spans="2:8" ht="56.25" customHeight="1">
      <c r="B5" s="294" t="s">
        <v>24</v>
      </c>
      <c r="C5" s="361" t="s">
        <v>630</v>
      </c>
      <c r="D5" s="536">
        <f>SUM(D6:D7)</f>
        <v>0</v>
      </c>
      <c r="E5" s="298">
        <f>SUM(E6:E7)</f>
        <v>0</v>
      </c>
      <c r="F5" s="298">
        <f>SUM(F6:F7)</f>
        <v>0</v>
      </c>
      <c r="G5" s="298">
        <f>SUM(G6:G7)</f>
        <v>0</v>
      </c>
      <c r="H5" s="542">
        <f>SUM(D5:E5)-SUM(F5:G5)</f>
        <v>0</v>
      </c>
    </row>
    <row r="6" spans="2:8" ht="36.75" customHeight="1">
      <c r="B6" s="265" t="s">
        <v>26</v>
      </c>
      <c r="C6" s="270" t="s">
        <v>27</v>
      </c>
      <c r="D6" s="536"/>
      <c r="E6" s="270" t="s">
        <v>25</v>
      </c>
      <c r="F6" s="270" t="s">
        <v>25</v>
      </c>
      <c r="G6" s="270" t="s">
        <v>25</v>
      </c>
      <c r="H6" s="542">
        <f aca="true" t="shared" si="0" ref="H6:H12">SUM(D6:E6)-SUM(F6:G6)</f>
        <v>0</v>
      </c>
    </row>
    <row r="7" spans="2:8" ht="36" customHeight="1">
      <c r="B7" s="265" t="s">
        <v>28</v>
      </c>
      <c r="C7" s="270" t="s">
        <v>29</v>
      </c>
      <c r="D7" s="537">
        <f>SUM(D8:D11)</f>
        <v>0</v>
      </c>
      <c r="E7" s="266">
        <f>SUM(E8:E11)</f>
        <v>0</v>
      </c>
      <c r="F7" s="266">
        <f>SUM(F8:F11)</f>
        <v>0</v>
      </c>
      <c r="G7" s="266">
        <f>SUM(G8:G11)</f>
        <v>0</v>
      </c>
      <c r="H7" s="542">
        <f t="shared" si="0"/>
        <v>0</v>
      </c>
    </row>
    <row r="8" spans="2:8" ht="36" customHeight="1">
      <c r="B8" s="265" t="s">
        <v>30</v>
      </c>
      <c r="C8" s="270" t="s">
        <v>31</v>
      </c>
      <c r="D8" s="538" t="s">
        <v>25</v>
      </c>
      <c r="E8" s="270" t="s">
        <v>25</v>
      </c>
      <c r="F8" s="270" t="s">
        <v>25</v>
      </c>
      <c r="G8" s="270" t="s">
        <v>25</v>
      </c>
      <c r="H8" s="542">
        <f t="shared" si="0"/>
        <v>0</v>
      </c>
    </row>
    <row r="9" spans="2:8" ht="37.5" customHeight="1">
      <c r="B9" s="265" t="s">
        <v>32</v>
      </c>
      <c r="C9" s="270" t="s">
        <v>33</v>
      </c>
      <c r="D9" s="538" t="s">
        <v>25</v>
      </c>
      <c r="E9" s="270" t="s">
        <v>25</v>
      </c>
      <c r="F9" s="270" t="s">
        <v>25</v>
      </c>
      <c r="G9" s="270" t="s">
        <v>25</v>
      </c>
      <c r="H9" s="542">
        <f t="shared" si="0"/>
        <v>0</v>
      </c>
    </row>
    <row r="10" spans="2:8" ht="39" customHeight="1">
      <c r="B10" s="265" t="s">
        <v>34</v>
      </c>
      <c r="C10" s="270" t="s">
        <v>35</v>
      </c>
      <c r="D10" s="538" t="s">
        <v>25</v>
      </c>
      <c r="E10" s="270" t="s">
        <v>25</v>
      </c>
      <c r="F10" s="270" t="s">
        <v>25</v>
      </c>
      <c r="G10" s="270" t="s">
        <v>25</v>
      </c>
      <c r="H10" s="542">
        <f t="shared" si="0"/>
        <v>0</v>
      </c>
    </row>
    <row r="11" spans="2:8" ht="33.75" customHeight="1" thickBot="1">
      <c r="B11" s="446" t="s">
        <v>36</v>
      </c>
      <c r="C11" s="334" t="s">
        <v>37</v>
      </c>
      <c r="D11" s="539" t="s">
        <v>25</v>
      </c>
      <c r="E11" s="334" t="s">
        <v>25</v>
      </c>
      <c r="F11" s="334" t="s">
        <v>25</v>
      </c>
      <c r="G11" s="334" t="s">
        <v>25</v>
      </c>
      <c r="H11" s="543">
        <f t="shared" si="0"/>
        <v>0</v>
      </c>
    </row>
    <row r="12" spans="2:8" ht="50.25" customHeight="1" thickBot="1" thickTop="1">
      <c r="B12" s="447" t="s">
        <v>38</v>
      </c>
      <c r="C12" s="335" t="s">
        <v>742</v>
      </c>
      <c r="D12" s="540"/>
      <c r="E12" s="271"/>
      <c r="F12" s="271"/>
      <c r="G12" s="271"/>
      <c r="H12" s="544">
        <f t="shared" si="0"/>
        <v>0</v>
      </c>
    </row>
    <row r="15" spans="2:4" ht="18.75">
      <c r="B15" s="547"/>
      <c r="C15" s="546" t="s">
        <v>775</v>
      </c>
      <c r="D15" s="516"/>
    </row>
  </sheetData>
  <sheetProtection/>
  <mergeCells count="1">
    <mergeCell ref="B2:H2"/>
  </mergeCells>
  <printOptions/>
  <pageMargins left="0.7086614173228347" right="0.7086614173228347" top="0.7480314960629921" bottom="0.7480314960629921" header="0.31496062992125984" footer="0.31496062992125984"/>
  <pageSetup firstPageNumber="17" useFirstPageNumber="1" horizontalDpi="600" verticalDpi="600" orientation="landscape" paperSize="9" scale="85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3:H13"/>
  <sheetViews>
    <sheetView zoomScalePageLayoutView="0" workbookViewId="0" topLeftCell="A1">
      <selection activeCell="D8" sqref="D8"/>
    </sheetView>
  </sheetViews>
  <sheetFormatPr defaultColWidth="9.140625" defaultRowHeight="15"/>
  <cols>
    <col min="2" max="2" width="5.421875" style="0" customWidth="1"/>
    <col min="3" max="3" width="42.57421875" style="0" customWidth="1"/>
    <col min="4" max="4" width="15.7109375" style="0" customWidth="1"/>
    <col min="5" max="5" width="17.00390625" style="0" customWidth="1"/>
    <col min="6" max="6" width="15.57421875" style="0" customWidth="1"/>
    <col min="7" max="7" width="16.28125" style="0" customWidth="1"/>
    <col min="8" max="8" width="17.28125" style="0" customWidth="1"/>
  </cols>
  <sheetData>
    <row r="3" spans="2:8" ht="15.75">
      <c r="B3" s="566" t="s">
        <v>622</v>
      </c>
      <c r="C3" s="566"/>
      <c r="D3" s="566"/>
      <c r="E3" s="566"/>
      <c r="F3" s="566"/>
      <c r="G3" s="566"/>
      <c r="H3" s="566"/>
    </row>
    <row r="6" ht="15.75" thickBot="1"/>
    <row r="7" spans="2:8" ht="32.25" thickBot="1">
      <c r="B7" s="323" t="s">
        <v>0</v>
      </c>
      <c r="C7" s="325" t="s">
        <v>47</v>
      </c>
      <c r="D7" s="324" t="s">
        <v>2</v>
      </c>
      <c r="E7" s="324" t="s">
        <v>48</v>
      </c>
      <c r="F7" s="324" t="s">
        <v>21</v>
      </c>
      <c r="G7" s="324" t="s">
        <v>22</v>
      </c>
      <c r="H7" s="297" t="s">
        <v>3</v>
      </c>
    </row>
    <row r="8" spans="2:8" ht="41.25" customHeight="1">
      <c r="B8" s="294" t="s">
        <v>24</v>
      </c>
      <c r="C8" s="312" t="s">
        <v>49</v>
      </c>
      <c r="D8" s="298">
        <f>D9+D10+D11+D12+D13</f>
        <v>0</v>
      </c>
      <c r="E8" s="298">
        <f>E9+E10+E11+E12+E13</f>
        <v>0</v>
      </c>
      <c r="F8" s="298">
        <f>F9+F10+F11+F12+F13</f>
        <v>0</v>
      </c>
      <c r="G8" s="298">
        <f>G9+G10+G11+G12+G13</f>
        <v>0</v>
      </c>
      <c r="H8" s="299">
        <f>D8+E8-F8-G8</f>
        <v>0</v>
      </c>
    </row>
    <row r="9" spans="2:8" ht="36.75" customHeight="1">
      <c r="B9" s="265" t="s">
        <v>26</v>
      </c>
      <c r="C9" s="170" t="s">
        <v>50</v>
      </c>
      <c r="D9" s="270"/>
      <c r="E9" s="270"/>
      <c r="F9" s="270"/>
      <c r="G9" s="270"/>
      <c r="H9" s="168"/>
    </row>
    <row r="10" spans="2:8" ht="41.25" customHeight="1">
      <c r="B10" s="265" t="s">
        <v>28</v>
      </c>
      <c r="C10" s="270" t="s">
        <v>51</v>
      </c>
      <c r="D10" s="270"/>
      <c r="E10" s="270"/>
      <c r="F10" s="270"/>
      <c r="G10" s="270"/>
      <c r="H10" s="168"/>
    </row>
    <row r="11" spans="2:8" ht="43.5" customHeight="1">
      <c r="B11" s="265" t="s">
        <v>52</v>
      </c>
      <c r="C11" s="270" t="s">
        <v>53</v>
      </c>
      <c r="D11" s="270"/>
      <c r="E11" s="270"/>
      <c r="F11" s="270"/>
      <c r="G11" s="270"/>
      <c r="H11" s="168"/>
    </row>
    <row r="12" spans="2:8" ht="35.25" customHeight="1">
      <c r="B12" s="265" t="s">
        <v>12</v>
      </c>
      <c r="C12" s="170" t="s">
        <v>54</v>
      </c>
      <c r="D12" s="170"/>
      <c r="E12" s="170"/>
      <c r="F12" s="170"/>
      <c r="G12" s="170"/>
      <c r="H12" s="171"/>
    </row>
    <row r="13" spans="2:8" ht="34.5" customHeight="1" thickBot="1">
      <c r="B13" s="407" t="s">
        <v>14</v>
      </c>
      <c r="C13" s="336" t="s">
        <v>4</v>
      </c>
      <c r="D13" s="336"/>
      <c r="E13" s="336"/>
      <c r="F13" s="336"/>
      <c r="G13" s="336"/>
      <c r="H13" s="337"/>
    </row>
  </sheetData>
  <sheetProtection/>
  <mergeCells count="1">
    <mergeCell ref="B3:H3"/>
  </mergeCells>
  <printOptions/>
  <pageMargins left="0.7086614173228347" right="0.7086614173228347" top="0.7480314960629921" bottom="0.7480314960629921" header="0.31496062992125984" footer="0.31496062992125984"/>
  <pageSetup firstPageNumber="18" useFirstPageNumber="1" horizontalDpi="600" verticalDpi="600" orientation="landscape" paperSize="9" scale="94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4:G14"/>
  <sheetViews>
    <sheetView zoomScalePageLayoutView="0" workbookViewId="0" topLeftCell="A1">
      <selection activeCell="J10" sqref="J10"/>
    </sheetView>
  </sheetViews>
  <sheetFormatPr defaultColWidth="9.140625" defaultRowHeight="15"/>
  <cols>
    <col min="2" max="2" width="9.140625" style="0" customWidth="1"/>
    <col min="3" max="3" width="43.140625" style="0" customWidth="1"/>
    <col min="4" max="4" width="21.00390625" style="0" customWidth="1"/>
    <col min="5" max="5" width="22.7109375" style="0" customWidth="1"/>
    <col min="6" max="6" width="21.28125" style="0" customWidth="1"/>
    <col min="7" max="7" width="16.8515625" style="0" customWidth="1"/>
  </cols>
  <sheetData>
    <row r="3" ht="17.25" customHeight="1"/>
    <row r="4" spans="2:7" ht="24" customHeight="1">
      <c r="B4" s="566" t="s">
        <v>659</v>
      </c>
      <c r="C4" s="566"/>
      <c r="D4" s="566"/>
      <c r="E4" s="566"/>
      <c r="F4" s="566"/>
      <c r="G4" s="566"/>
    </row>
    <row r="5" spans="2:7" ht="17.25" customHeight="1">
      <c r="B5" s="403" t="s">
        <v>665</v>
      </c>
      <c r="C5" s="403" t="s">
        <v>664</v>
      </c>
      <c r="D5" s="454"/>
      <c r="E5" s="454"/>
      <c r="F5" s="454"/>
      <c r="G5" s="454"/>
    </row>
    <row r="6" ht="15.75" thickBot="1"/>
    <row r="7" spans="2:7" ht="38.25" customHeight="1">
      <c r="B7" s="579" t="s">
        <v>0</v>
      </c>
      <c r="C7" s="581" t="s">
        <v>548</v>
      </c>
      <c r="D7" s="581" t="s">
        <v>549</v>
      </c>
      <c r="E7" s="581" t="s">
        <v>55</v>
      </c>
      <c r="F7" s="581"/>
      <c r="G7" s="583"/>
    </row>
    <row r="8" spans="2:7" ht="40.5" customHeight="1" thickBot="1">
      <c r="B8" s="580"/>
      <c r="C8" s="582"/>
      <c r="D8" s="582"/>
      <c r="E8" s="356" t="s">
        <v>56</v>
      </c>
      <c r="F8" s="356" t="s">
        <v>57</v>
      </c>
      <c r="G8" s="357" t="s">
        <v>58</v>
      </c>
    </row>
    <row r="9" spans="2:7" ht="53.25" customHeight="1">
      <c r="B9" s="406" t="s">
        <v>6</v>
      </c>
      <c r="C9" s="507" t="s">
        <v>572</v>
      </c>
      <c r="D9" s="363"/>
      <c r="E9" s="269"/>
      <c r="F9" s="269"/>
      <c r="G9" s="173"/>
    </row>
    <row r="10" spans="2:7" ht="39.75" customHeight="1" thickBot="1">
      <c r="B10" s="584" t="s">
        <v>597</v>
      </c>
      <c r="C10" s="585"/>
      <c r="D10" s="338"/>
      <c r="E10" s="338"/>
      <c r="F10" s="338"/>
      <c r="G10" s="339"/>
    </row>
    <row r="11" spans="2:7" ht="49.5" customHeight="1" thickBot="1" thickTop="1">
      <c r="B11" s="329" t="s">
        <v>16</v>
      </c>
      <c r="C11" s="508" t="s">
        <v>598</v>
      </c>
      <c r="D11" s="300"/>
      <c r="E11" s="300"/>
      <c r="F11" s="300"/>
      <c r="G11" s="301"/>
    </row>
    <row r="12" spans="2:7" ht="26.25" customHeight="1" thickBot="1">
      <c r="B12" s="563" t="s">
        <v>594</v>
      </c>
      <c r="C12" s="578"/>
      <c r="D12" s="358">
        <f>D9+D11</f>
        <v>0</v>
      </c>
      <c r="E12" s="358">
        <f>E9+E11</f>
        <v>0</v>
      </c>
      <c r="F12" s="358">
        <f>F9+F11</f>
        <v>0</v>
      </c>
      <c r="G12" s="297">
        <f>G9+G11</f>
        <v>0</v>
      </c>
    </row>
    <row r="14" ht="15.75">
      <c r="C14" s="359"/>
    </row>
  </sheetData>
  <sheetProtection/>
  <mergeCells count="7">
    <mergeCell ref="B4:G4"/>
    <mergeCell ref="B12:C12"/>
    <mergeCell ref="B7:B8"/>
    <mergeCell ref="C7:C8"/>
    <mergeCell ref="D7:D8"/>
    <mergeCell ref="E7:G7"/>
    <mergeCell ref="B10:C10"/>
  </mergeCells>
  <printOptions/>
  <pageMargins left="0.7086614173228347" right="0.7086614173228347" top="0.7480314960629921" bottom="0.7480314960629921" header="0.31496062992125984" footer="0.31496062992125984"/>
  <pageSetup firstPageNumber="19" useFirstPageNumber="1" horizontalDpi="600" verticalDpi="600" orientation="landscape" paperSize="9" scale="9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Bolechowska-Leszkowicz</dc:creator>
  <cp:keywords/>
  <dc:description/>
  <cp:lastModifiedBy>Potrzeba Barbara</cp:lastModifiedBy>
  <cp:lastPrinted>2022-01-19T08:56:49Z</cp:lastPrinted>
  <dcterms:created xsi:type="dcterms:W3CDTF">2018-10-04T10:33:38Z</dcterms:created>
  <dcterms:modified xsi:type="dcterms:W3CDTF">2022-01-19T08:56:55Z</dcterms:modified>
  <cp:category/>
  <cp:version/>
  <cp:contentType/>
  <cp:contentStatus/>
</cp:coreProperties>
</file>