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00" activeTab="0"/>
  </bookViews>
  <sheets>
    <sheet name="Wykaz_zatrwierdzonych_projektow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<sst xmlns="http://schemas.openxmlformats.org/spreadsheetml/2006/main" count="28" uniqueCount="27">
  <si>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OPIS PROJEKTU</t>
  </si>
  <si>
    <t>GŁOSY WAŻNE</t>
  </si>
  <si>
    <t>Szacunkowy koszt realizacji wszystkich zakwalifikowanych projektów:</t>
  </si>
  <si>
    <t xml:space="preserve">
</t>
  </si>
  <si>
    <t>NOWOCZESNA PRACOWNIA ENDOSKOPOWA I ZABIEGOWA</t>
  </si>
  <si>
    <t>STADION NA PIĄTKĘ</t>
  </si>
  <si>
    <t>PRACOWNIA ARTYSTYCZNA</t>
  </si>
  <si>
    <t>RATUJEMY UCZĄC</t>
  </si>
  <si>
    <t>MIĘDZYNARODOWY DZIEŃ LATARŃ MORSKICH</t>
  </si>
  <si>
    <t>LABORATORIUM JĘZYKOWE OKNEM NA ŚWIAT</t>
  </si>
  <si>
    <t>TEATR UCZY, BAWI I ROZWIJA</t>
  </si>
  <si>
    <t>MNIEJ SIĘ STRESUJESZ LEPIEJ PRACUJESZ</t>
  </si>
  <si>
    <t>LP.</t>
  </si>
  <si>
    <t>NUMER PROJEKTU</t>
  </si>
  <si>
    <t>LISTA PROJEKTÓW ZATWIERDZONYCH DO REALIZACJI
ZGŁOSZONYCH DO BUDŻETU OBYWATELSKIEGO GMINY MIASTO ŚWINOUJŚCIE 2020 R.</t>
  </si>
  <si>
    <t>LOKALIZACJA PROJEKTU</t>
  </si>
  <si>
    <t>Szpital Miejski 
ul. Mieszka I 7</t>
  </si>
  <si>
    <t>Obiekt
sportowo-rekreacyjny
ul. Białoruska 2</t>
  </si>
  <si>
    <t>Teren Miasta</t>
  </si>
  <si>
    <t>Latarnia Morska
ul. Bunkrowa 1</t>
  </si>
  <si>
    <t>SP Nr 9
ul. Sąsiedzka 13a</t>
  </si>
  <si>
    <t>SP Nr 6, budynek A
ul. Staszica 17</t>
  </si>
  <si>
    <t>SZACUNKOWY KOSZT REALIZACJI PROJEKTU</t>
  </si>
  <si>
    <t xml:space="preserve">Budowa, modernizacja lub remont elementów infrastruktury miejskiej oraz zakupy inwestycyjne                                                                                       - projekty inwestycyjne tzw. twarde </t>
  </si>
  <si>
    <t>SP Nr 6, budynek B 
ul. Kościuszki 11</t>
  </si>
  <si>
    <t>Przedsięwzięcie o charakterze zdrowotnym, kulturalnym, oświatowym lub sportowym                                                                   - projekty nieinwestycyjne tzw. miękkie</t>
  </si>
  <si>
    <t>Załącznik Nr 1
do  Zarządzenia Nr 675/2019
Prezydenta Miasta Świnoujście
z dnia 5 listopada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</si>
</sst>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6"/>
      <color indexed="62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4" tint="-0.4999699890613556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BF9E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43" fillId="31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0" fontId="43" fillId="31" borderId="14" xfId="0" applyFont="1" applyFill="1" applyBorder="1" applyAlignment="1">
      <alignment horizontal="center" vertical="center" wrapText="1"/>
    </xf>
    <xf numFmtId="0" fontId="43" fillId="31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left" vertical="center" wrapText="1"/>
    </xf>
    <xf numFmtId="0" fontId="44" fillId="34" borderId="16" xfId="0" applyFont="1" applyFill="1" applyBorder="1" applyAlignment="1">
      <alignment horizontal="center" vertical="center"/>
    </xf>
    <xf numFmtId="8" fontId="44" fillId="34" borderId="17" xfId="0" applyNumberFormat="1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center" vertical="center" wrapText="1"/>
    </xf>
    <xf numFmtId="8" fontId="44" fillId="34" borderId="18" xfId="0" applyNumberFormat="1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center" vertical="center" wrapText="1"/>
    </xf>
    <xf numFmtId="8" fontId="44" fillId="34" borderId="19" xfId="0" applyNumberFormat="1" applyFont="1" applyFill="1" applyBorder="1" applyAlignment="1">
      <alignment horizontal="right" vertical="center" wrapText="1"/>
    </xf>
    <xf numFmtId="8" fontId="44" fillId="31" borderId="15" xfId="0" applyNumberFormat="1" applyFont="1" applyFill="1" applyBorder="1" applyAlignment="1">
      <alignment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8" fontId="44" fillId="33" borderId="17" xfId="0" applyNumberFormat="1" applyFont="1" applyFill="1" applyBorder="1" applyAlignment="1">
      <alignment horizontal="right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8" fontId="44" fillId="33" borderId="18" xfId="0" applyNumberFormat="1" applyFont="1" applyFill="1" applyBorder="1" applyAlignment="1">
      <alignment horizontal="right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8" fontId="44" fillId="33" borderId="19" xfId="0" applyNumberFormat="1" applyFont="1" applyFill="1" applyBorder="1" applyAlignment="1">
      <alignment horizontal="righ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right" vertical="center" wrapText="1"/>
    </xf>
    <xf numFmtId="0" fontId="44" fillId="31" borderId="26" xfId="0" applyFont="1" applyFill="1" applyBorder="1" applyAlignment="1">
      <alignment horizontal="right" vertical="center" wrapText="1"/>
    </xf>
    <xf numFmtId="0" fontId="44" fillId="31" borderId="14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left" vertical="center" wrapText="1" indent="13"/>
    </xf>
    <xf numFmtId="0" fontId="0" fillId="0" borderId="0" xfId="0" applyAlignment="1">
      <alignment horizontal="left" vertical="center" indent="13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Layout" workbookViewId="0" topLeftCell="A1">
      <selection activeCell="F10" sqref="F10"/>
    </sheetView>
  </sheetViews>
  <sheetFormatPr defaultColWidth="9.140625" defaultRowHeight="15"/>
  <cols>
    <col min="1" max="1" width="5.00390625" style="0" customWidth="1"/>
    <col min="2" max="2" width="10.421875" style="0" customWidth="1"/>
    <col min="3" max="3" width="57.140625" style="0" customWidth="1"/>
    <col min="4" max="4" width="23.140625" style="0" customWidth="1"/>
    <col min="5" max="5" width="18.00390625" style="0" customWidth="1"/>
    <col min="6" max="6" width="23.00390625" style="0" customWidth="1"/>
    <col min="7" max="7" width="17.421875" style="0" customWidth="1"/>
  </cols>
  <sheetData>
    <row r="1" spans="5:6" ht="48.75" customHeight="1">
      <c r="E1" s="62" t="s">
        <v>26</v>
      </c>
      <c r="F1" s="63"/>
    </row>
    <row r="2" spans="1:16" ht="51" customHeight="1" thickBot="1">
      <c r="A2" s="52" t="s">
        <v>14</v>
      </c>
      <c r="B2" s="53"/>
      <c r="C2" s="54"/>
      <c r="D2" s="54"/>
      <c r="E2" s="54"/>
      <c r="F2" s="55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" customFormat="1" ht="30" customHeight="1" thickBot="1">
      <c r="A3" s="14" t="s">
        <v>12</v>
      </c>
      <c r="B3" s="15" t="s">
        <v>13</v>
      </c>
      <c r="C3" s="16" t="s">
        <v>0</v>
      </c>
      <c r="D3" s="16" t="s">
        <v>15</v>
      </c>
      <c r="E3" s="15" t="s">
        <v>1</v>
      </c>
      <c r="F3" s="17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4.5" customHeight="1">
      <c r="A4" s="30">
        <v>1</v>
      </c>
      <c r="B4" s="31">
        <v>2</v>
      </c>
      <c r="C4" s="32" t="s">
        <v>4</v>
      </c>
      <c r="D4" s="33" t="s">
        <v>16</v>
      </c>
      <c r="E4" s="34">
        <v>1385</v>
      </c>
      <c r="F4" s="35">
        <v>1000000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4.5" customHeight="1">
      <c r="A5" s="36">
        <v>2</v>
      </c>
      <c r="B5" s="37">
        <v>5</v>
      </c>
      <c r="C5" s="38" t="s">
        <v>5</v>
      </c>
      <c r="D5" s="39" t="s">
        <v>17</v>
      </c>
      <c r="E5" s="40">
        <v>1117</v>
      </c>
      <c r="F5" s="41">
        <v>400000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4.5" customHeight="1" thickBot="1">
      <c r="A6" s="42">
        <v>3</v>
      </c>
      <c r="B6" s="43">
        <v>3</v>
      </c>
      <c r="C6" s="44" t="s">
        <v>6</v>
      </c>
      <c r="D6" s="45" t="s">
        <v>24</v>
      </c>
      <c r="E6" s="46">
        <v>336</v>
      </c>
      <c r="F6" s="47">
        <v>128611.41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4.5" customHeight="1">
      <c r="A7" s="27">
        <v>4</v>
      </c>
      <c r="B7" s="18">
        <v>2</v>
      </c>
      <c r="C7" s="19" t="s">
        <v>11</v>
      </c>
      <c r="D7" s="48" t="s">
        <v>16</v>
      </c>
      <c r="E7" s="20">
        <v>1446</v>
      </c>
      <c r="F7" s="21">
        <v>39250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4.5" customHeight="1">
      <c r="A8" s="28">
        <v>5</v>
      </c>
      <c r="B8" s="22">
        <v>5</v>
      </c>
      <c r="C8" s="6" t="s">
        <v>7</v>
      </c>
      <c r="D8" s="49" t="s">
        <v>18</v>
      </c>
      <c r="E8" s="7">
        <v>1340</v>
      </c>
      <c r="F8" s="23">
        <v>40000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4.5" customHeight="1">
      <c r="A9" s="28">
        <v>6</v>
      </c>
      <c r="B9" s="22">
        <v>4</v>
      </c>
      <c r="C9" s="8" t="s">
        <v>8</v>
      </c>
      <c r="D9" s="50" t="s">
        <v>19</v>
      </c>
      <c r="E9" s="9">
        <v>1079</v>
      </c>
      <c r="F9" s="23">
        <v>30000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4.5" customHeight="1">
      <c r="A10" s="28">
        <v>7</v>
      </c>
      <c r="B10" s="22">
        <v>1</v>
      </c>
      <c r="C10" s="8" t="s">
        <v>9</v>
      </c>
      <c r="D10" s="50" t="s">
        <v>20</v>
      </c>
      <c r="E10" s="10">
        <v>623</v>
      </c>
      <c r="F10" s="23">
        <v>40000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4.5" customHeight="1" thickBot="1">
      <c r="A11" s="29">
        <v>8</v>
      </c>
      <c r="B11" s="24">
        <v>3</v>
      </c>
      <c r="C11" s="11" t="s">
        <v>10</v>
      </c>
      <c r="D11" s="51" t="s">
        <v>21</v>
      </c>
      <c r="E11" s="12">
        <v>585</v>
      </c>
      <c r="F11" s="25">
        <v>40000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7.75" customHeight="1" thickBot="1">
      <c r="A12" s="56" t="s">
        <v>2</v>
      </c>
      <c r="B12" s="57"/>
      <c r="C12" s="57"/>
      <c r="D12" s="57"/>
      <c r="E12" s="58"/>
      <c r="F12" s="26">
        <f>SUM(F4:F11)</f>
        <v>1717861.41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"/>
      <c r="B13" s="1"/>
      <c r="C13" s="1"/>
      <c r="D13" s="4"/>
      <c r="E13" s="1"/>
      <c r="F13" s="1" t="s">
        <v>3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7.5" customHeight="1">
      <c r="A14" s="5"/>
      <c r="B14" s="5"/>
      <c r="C14" s="59" t="s">
        <v>23</v>
      </c>
      <c r="D14" s="59"/>
      <c r="E14" s="6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9" customHeight="1">
      <c r="A15" s="13"/>
      <c r="B15" s="13"/>
      <c r="C15" s="61" t="s">
        <v>25</v>
      </c>
      <c r="D15" s="61"/>
      <c r="E15" s="6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</sheetData>
  <sheetProtection/>
  <mergeCells count="5">
    <mergeCell ref="A2:F2"/>
    <mergeCell ref="A12:E12"/>
    <mergeCell ref="C14:E14"/>
    <mergeCell ref="C15:E15"/>
    <mergeCell ref="E1:F1"/>
  </mergeCells>
  <printOptions/>
  <pageMargins left="0.1968503937007874" right="0.1968503937007874" top="0.11811023622047244" bottom="0.1968503937007874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2019-11-15T12:14:02Z</dcterms:modified>
  <cp:category/>
  <cp:version/>
  <cp:contentType/>
  <cp:contentStatus/>
</cp:coreProperties>
</file>