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4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<sst xmlns="http://schemas.openxmlformats.org/spreadsheetml/2006/main" count="152" uniqueCount="103">
  <si>
    <t>Jm</t>
  </si>
  <si>
    <t>Ilość</t>
  </si>
  <si>
    <t>m</t>
  </si>
  <si>
    <t>szt.</t>
  </si>
  <si>
    <t>m2</t>
  </si>
  <si>
    <t>Lp</t>
  </si>
  <si>
    <t>Opis robót</t>
  </si>
  <si>
    <t>Nr SST</t>
  </si>
  <si>
    <t>Suma poz. 14-20</t>
  </si>
  <si>
    <t>Cena netto (zł)</t>
  </si>
  <si>
    <t>Wartość netto</t>
  </si>
  <si>
    <t>zał. nr 4.2 do siwz nr WIM.271.1.33.2018 zał. nr 2 do umowy WIM/…/2018 z dnia …..</t>
  </si>
  <si>
    <t xml:space="preserve">Wykonanie modernizacji korytarzy i klatek schodowych w Szkole Podstawowej nr 4 w Swinoujściu w ramach zadania: "Modernizacja obiektów użyteczności publicznej".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</si>
  <si>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                                                                    Rozebranie posadzki z płytek
</t>
  </si>
  <si>
    <t xml:space="preserve">                                                                  Zerwanie cokolika betonowego
</t>
  </si>
  <si>
    <t xml:space="preserve">
wykucie z muru krat o pow. ponad 2 m2
</t>
  </si>
  <si>
    <t xml:space="preserve">                                                                          Demontaż okna PCV (portiernia)
</t>
  </si>
  <si>
    <t xml:space="preserve">
Demontaż ścian działowych z płyt G-K
 na rusztach metalowych (portiernia)
</t>
  </si>
  <si>
    <t xml:space="preserve">                                                                     Zerwanie posadzki z tworzyw sztucznych
</t>
  </si>
  <si>
    <t xml:space="preserve">                                                         Demontaż balustrad schodowych 
</t>
  </si>
  <si>
    <t>1041.00</t>
  </si>
  <si>
    <t>Suma poz. 1-13</t>
  </si>
  <si>
    <t>Posadzki- klatki schodowe -  podesty, wykładzina heterogeniczna</t>
  </si>
  <si>
    <t xml:space="preserve">
Gruntowanie podłoży
</t>
  </si>
  <si>
    <t xml:space="preserve">
Gładzie gipsowe - ściany i sufity
</t>
  </si>
  <si>
    <t xml:space="preserve">  Tapeta z włóknem szklanym, ściany + narożniki</t>
  </si>
  <si>
    <t xml:space="preserve">szt </t>
  </si>
  <si>
    <t xml:space="preserve">Dwukrotne malowanie ścian farbą lateksową pomarańczową
</t>
  </si>
  <si>
    <t xml:space="preserve">
Dwukrotne malowanie ścian
farbą magnetyczną</t>
  </si>
  <si>
    <t>Gablota na puchary-zabudowa wnękowa</t>
  </si>
  <si>
    <t>szt</t>
  </si>
  <si>
    <t>Gablota na sztandar</t>
  </si>
  <si>
    <t>Gablota historia Szkoły</t>
  </si>
  <si>
    <t>Gablota informacyjna G-1 i G-2</t>
  </si>
  <si>
    <t>kpl</t>
  </si>
  <si>
    <t>Litery 3D, nr klas, napisy informacyjne, tabliczki</t>
  </si>
  <si>
    <t xml:space="preserve">m2 </t>
  </si>
  <si>
    <t>Suma poz. 21-28</t>
  </si>
  <si>
    <t xml:space="preserve">Dwukrotne malowanie ścian i sufitów farbami lateksowymi (akrylowo -kompozytową) </t>
  </si>
  <si>
    <t>Roboty związane z wymianą stolarki
drzwiowej (regulacje wymiarów  i obróbka ościeży, uzupełnienie glazury)</t>
  </si>
  <si>
    <t xml:space="preserve">
Wymiana stolarki Drzwiowej
</t>
  </si>
  <si>
    <t xml:space="preserve">
</t>
  </si>
  <si>
    <t xml:space="preserve">                                                                       Montaż balustrad schodowych wys. 1,10
</t>
  </si>
  <si>
    <t xml:space="preserve">                                                                Wycieraczki systemowe 
</t>
  </si>
  <si>
    <t xml:space="preserve">                                                                    Ławki szkolne
</t>
  </si>
  <si>
    <t xml:space="preserve">
Dwukrotne malowanie ścian farbą
lateksową czarną
</t>
  </si>
  <si>
    <t xml:space="preserve">
Fototapety
</t>
  </si>
  <si>
    <t xml:space="preserve">                                                            Wykucie z muru ościeżnic  drzwiowych (wymieniane drzwi wg zał. "opis przedmiotu zamówienia")
</t>
  </si>
  <si>
    <t xml:space="preserve">                                                                  Demontaż pochwytów stalowych na wspornikach
</t>
  </si>
  <si>
    <t xml:space="preserve">                                                                Odbicie tynków wewnętrznych z zaprawy cementowo-wapiennej
</t>
  </si>
  <si>
    <t xml:space="preserve">                                                                   Skucie lub obcięcie zbędnych fragmentów podstopni, policzków -  regulacja krzywizn 
</t>
  </si>
  <si>
    <t xml:space="preserve">                                                           Wypełnienie podstopnic pod noskami płytami Aguapanel
</t>
  </si>
  <si>
    <t xml:space="preserve">                                                              Szlifowanie istniejącej posadzki żywicznej celem wyeliminowania nierówności
</t>
  </si>
  <si>
    <t xml:space="preserve">                                                            Posadzki z wykładzin z tworzyw sztucznych z cokołem 10 cm, heterogeniczne, rulonowe, zgrzewane - pow. zasadnicza litht grey
</t>
  </si>
  <si>
    <t xml:space="preserve">                                                               Posadzki z wykładzin z tworzyw sztucznych z cokołem 10 cm, heterogeniczne, rulonowe, zgrzewane - pow. zasadnicza medium grey - rampy
</t>
  </si>
  <si>
    <t xml:space="preserve">                                                                   Dekor 90x90 z wykładzin z tworzyw sztucznych, heterogeniczne, zgrzewane -sunny yellow
</t>
  </si>
  <si>
    <t xml:space="preserve">                                                                            Jw. Lecz stopnie schodowe i podstopnie
</t>
  </si>
  <si>
    <t xml:space="preserve">
Czyszczenie i mycie posadzek, schodów wraz z balustradami
</t>
  </si>
  <si>
    <t>Mycie okien i drzwi (korytarze, klatki schodowe)</t>
  </si>
  <si>
    <t xml:space="preserve">
42</t>
  </si>
  <si>
    <t>kompleksowe mycie sanitariatów</t>
  </si>
  <si>
    <t xml:space="preserve">    I   Roboty rozbiórkowe i przygotowawcze</t>
  </si>
  <si>
    <t xml:space="preserve">  II   Posadzki</t>
  </si>
  <si>
    <t xml:space="preserve">  III    Ściany i sufity</t>
  </si>
  <si>
    <t xml:space="preserve">  IV   Wyposażenie</t>
  </si>
  <si>
    <r>
      <t xml:space="preserve">
</t>
    </r>
    <r>
      <rPr>
        <b/>
        <sz val="14"/>
        <color indexed="8"/>
        <rFont val="Calibri"/>
        <family val="2"/>
      </rPr>
      <t xml:space="preserve">  V</t>
    </r>
    <r>
      <rPr>
        <sz val="11"/>
        <color theme="1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Stolarka drzwiowa
</t>
    </r>
  </si>
  <si>
    <t xml:space="preserve">  VI  Balustrady</t>
  </si>
  <si>
    <r>
      <t xml:space="preserve">                                                                              </t>
    </r>
    <r>
      <rPr>
        <b/>
        <sz val="14"/>
        <color indexed="8"/>
        <rFont val="Calibri"/>
        <family val="2"/>
      </rPr>
      <t xml:space="preserve">VI </t>
    </r>
    <r>
      <rPr>
        <sz val="11"/>
        <color theme="1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Prace porządkowe</t>
    </r>
    <r>
      <rPr>
        <sz val="11"/>
        <color theme="1"/>
        <rFont val="Calibri"/>
        <family val="2"/>
      </rPr>
      <t xml:space="preserve">
</t>
    </r>
  </si>
  <si>
    <t>ST - 1.1.2</t>
  </si>
  <si>
    <t>ST - 1.2.6.</t>
  </si>
  <si>
    <t>ST - 1.2.7.</t>
  </si>
  <si>
    <t xml:space="preserve">                                                              Systemowy kątownik schodowy, ryflowany z PCV na krawędzi stopni
</t>
  </si>
  <si>
    <t xml:space="preserve">
Listwy krawędziowe boczne
</t>
  </si>
  <si>
    <t>ST - 1.5.2</t>
  </si>
  <si>
    <t>ST - 1.1.4</t>
  </si>
  <si>
    <t>ST - 1.1.4.</t>
  </si>
  <si>
    <t>ST - 1.2.2.</t>
  </si>
  <si>
    <t>ST - 1.1.5</t>
  </si>
  <si>
    <t>ST - 5.2.1.</t>
  </si>
  <si>
    <t xml:space="preserve">
38</t>
  </si>
  <si>
    <t xml:space="preserve">
43</t>
  </si>
  <si>
    <r>
      <t xml:space="preserve">
</t>
    </r>
    <r>
      <rPr>
        <b/>
        <sz val="14"/>
        <color indexed="8"/>
        <rFont val="Calibri"/>
        <family val="2"/>
      </rPr>
      <t>Ogółem poz 1-43</t>
    </r>
  </si>
  <si>
    <t>suma poz 39-40</t>
  </si>
  <si>
    <t>suma poz 41-43</t>
  </si>
  <si>
    <t>suma poz 37-38</t>
  </si>
  <si>
    <t>Suma poz. 29-36</t>
  </si>
  <si>
    <t>ST - 1.2.6</t>
  </si>
  <si>
    <t>ST - 1.2.3.</t>
  </si>
  <si>
    <t>ST - 1.2.4</t>
  </si>
  <si>
    <t>ST - 1.2.5</t>
  </si>
  <si>
    <t>ST - 1.2.7</t>
  </si>
  <si>
    <t>ST - 1.2.4.1.</t>
  </si>
  <si>
    <t>ST - 1.5.2.3.</t>
  </si>
  <si>
    <t>ST - 1.2.3.5.</t>
  </si>
  <si>
    <t>ST - 1.2.3.2.</t>
  </si>
  <si>
    <t>ST - 1.5.3</t>
  </si>
  <si>
    <t>ST - 1.1.3.</t>
  </si>
  <si>
    <t>ST - 1.5.1.</t>
  </si>
  <si>
    <t>ST - 1.5.2.</t>
  </si>
  <si>
    <t xml:space="preserve">
Grzejniki nadbudowa osłon grzejnikowych z przykryciem podokienników lastrikowych
</t>
  </si>
  <si>
    <t xml:space="preserve">                                                                                       Montaż pochwytów
</t>
  </si>
  <si>
    <t>ZAKRES RZECZOWO FINANSOWY ROBÓT</t>
  </si>
  <si>
    <t xml:space="preserve">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</si>
</sst>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2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.421875" style="1" customWidth="1"/>
    <col min="2" max="2" width="11.28125" style="2" customWidth="1"/>
    <col min="3" max="3" width="33.57421875" style="5" customWidth="1"/>
    <col min="4" max="4" width="6.28125" style="1" customWidth="1"/>
    <col min="5" max="5" width="8.140625" style="3" customWidth="1"/>
    <col min="6" max="6" width="9.140625" style="4" customWidth="1"/>
    <col min="7" max="7" width="12.8515625" style="4" customWidth="1"/>
    <col min="8" max="16384" width="9.140625" style="1" customWidth="1"/>
  </cols>
  <sheetData>
    <row r="1" spans="2:7" ht="41.25" customHeight="1">
      <c r="B1" s="37"/>
      <c r="C1" s="37"/>
      <c r="E1" s="33" t="s">
        <v>11</v>
      </c>
      <c r="F1" s="33"/>
      <c r="G1" s="33"/>
    </row>
    <row r="3" spans="1:6" ht="15.75" customHeight="1">
      <c r="A3" s="34" t="s">
        <v>101</v>
      </c>
      <c r="B3" s="34"/>
      <c r="C3" s="34"/>
      <c r="D3" s="34"/>
      <c r="E3" s="34"/>
      <c r="F3" s="34"/>
    </row>
    <row r="4" spans="1:6" ht="15.75" customHeight="1">
      <c r="A4" s="6"/>
      <c r="B4" s="6"/>
      <c r="C4" s="6"/>
      <c r="D4" s="6"/>
      <c r="E4" s="6"/>
      <c r="F4" s="6"/>
    </row>
    <row r="5" spans="1:7" ht="36" customHeight="1">
      <c r="A5" s="35" t="s">
        <v>12</v>
      </c>
      <c r="B5" s="35"/>
      <c r="C5" s="35"/>
      <c r="D5" s="35"/>
      <c r="E5" s="35"/>
      <c r="F5" s="35"/>
      <c r="G5" s="36"/>
    </row>
    <row r="7" spans="1:9" ht="34.5" customHeight="1">
      <c r="A7" s="15" t="s">
        <v>5</v>
      </c>
      <c r="B7" s="16" t="s">
        <v>7</v>
      </c>
      <c r="C7" s="16" t="s">
        <v>6</v>
      </c>
      <c r="D7" s="15" t="s">
        <v>0</v>
      </c>
      <c r="E7" s="17" t="s">
        <v>1</v>
      </c>
      <c r="F7" s="18" t="s">
        <v>9</v>
      </c>
      <c r="G7" s="18" t="s">
        <v>10</v>
      </c>
      <c r="I7" s="1" t="s">
        <v>102</v>
      </c>
    </row>
    <row r="8" spans="1:7" ht="15">
      <c r="A8" s="10">
        <v>1</v>
      </c>
      <c r="B8" s="11">
        <v>2</v>
      </c>
      <c r="C8" s="11">
        <v>3</v>
      </c>
      <c r="D8" s="10">
        <v>4</v>
      </c>
      <c r="E8" s="10">
        <v>5</v>
      </c>
      <c r="F8" s="10">
        <v>7</v>
      </c>
      <c r="G8" s="10">
        <v>8</v>
      </c>
    </row>
    <row r="9" spans="1:7" ht="35.25" customHeight="1">
      <c r="A9" s="29" t="s">
        <v>61</v>
      </c>
      <c r="B9" s="30"/>
      <c r="C9" s="30"/>
      <c r="D9" s="30"/>
      <c r="E9" s="30"/>
      <c r="F9" s="31" t="s">
        <v>21</v>
      </c>
      <c r="G9" s="32"/>
    </row>
    <row r="10" spans="1:7" ht="45">
      <c r="A10" s="7">
        <v>1</v>
      </c>
      <c r="B10" s="8" t="s">
        <v>68</v>
      </c>
      <c r="C10" s="12" t="s">
        <v>13</v>
      </c>
      <c r="D10" s="7" t="s">
        <v>4</v>
      </c>
      <c r="E10" s="9">
        <v>58.4</v>
      </c>
      <c r="F10" s="13"/>
      <c r="G10" s="13"/>
    </row>
    <row r="11" spans="1:7" ht="45">
      <c r="A11" s="7">
        <f>A10+1</f>
        <v>2</v>
      </c>
      <c r="B11" s="8" t="s">
        <v>68</v>
      </c>
      <c r="C11" s="12" t="s">
        <v>14</v>
      </c>
      <c r="D11" s="7" t="s">
        <v>2</v>
      </c>
      <c r="E11" s="9">
        <v>22.27</v>
      </c>
      <c r="F11" s="13"/>
      <c r="G11" s="13"/>
    </row>
    <row r="12" spans="1:7" ht="60">
      <c r="A12" s="7">
        <f aca="true" t="shared" si="0" ref="A12:A17">A11+1</f>
        <v>3</v>
      </c>
      <c r="B12" s="8"/>
      <c r="C12" s="12" t="s">
        <v>15</v>
      </c>
      <c r="D12" s="7" t="s">
        <v>4</v>
      </c>
      <c r="E12" s="9">
        <v>8.27</v>
      </c>
      <c r="F12" s="13"/>
      <c r="G12" s="13"/>
    </row>
    <row r="13" spans="1:7" ht="75">
      <c r="A13" s="7">
        <f t="shared" si="0"/>
        <v>4</v>
      </c>
      <c r="B13" s="8"/>
      <c r="C13" s="12" t="s">
        <v>47</v>
      </c>
      <c r="D13" s="7" t="s">
        <v>3</v>
      </c>
      <c r="E13" s="9">
        <v>76</v>
      </c>
      <c r="F13" s="13"/>
      <c r="G13" s="13"/>
    </row>
    <row r="14" spans="1:7" ht="45">
      <c r="A14" s="7">
        <f t="shared" si="0"/>
        <v>5</v>
      </c>
      <c r="B14" s="14"/>
      <c r="C14" s="12" t="s">
        <v>16</v>
      </c>
      <c r="D14" s="7" t="s">
        <v>4</v>
      </c>
      <c r="E14" s="9">
        <v>7.21</v>
      </c>
      <c r="F14" s="13"/>
      <c r="G14" s="13"/>
    </row>
    <row r="15" spans="1:7" ht="90">
      <c r="A15" s="7">
        <f t="shared" si="0"/>
        <v>6</v>
      </c>
      <c r="B15" s="14" t="s">
        <v>97</v>
      </c>
      <c r="C15" s="12" t="s">
        <v>17</v>
      </c>
      <c r="D15" s="7" t="s">
        <v>3</v>
      </c>
      <c r="E15" s="9">
        <v>35</v>
      </c>
      <c r="F15" s="13"/>
      <c r="G15" s="13"/>
    </row>
    <row r="16" spans="1:7" ht="60">
      <c r="A16" s="7">
        <f t="shared" si="0"/>
        <v>7</v>
      </c>
      <c r="B16" s="14" t="s">
        <v>68</v>
      </c>
      <c r="C16" s="12" t="s">
        <v>18</v>
      </c>
      <c r="D16" s="7" t="s">
        <v>4</v>
      </c>
      <c r="E16" s="9">
        <v>9.6</v>
      </c>
      <c r="F16" s="13"/>
      <c r="G16" s="13"/>
    </row>
    <row r="17" spans="1:7" ht="45">
      <c r="A17" s="7">
        <f t="shared" si="0"/>
        <v>8</v>
      </c>
      <c r="B17" s="8" t="s">
        <v>74</v>
      </c>
      <c r="C17" s="12" t="s">
        <v>19</v>
      </c>
      <c r="D17" s="7" t="s">
        <v>2</v>
      </c>
      <c r="E17" s="9">
        <v>36.85</v>
      </c>
      <c r="F17" s="13"/>
      <c r="G17" s="13"/>
    </row>
    <row r="18" spans="1:7" ht="60">
      <c r="A18" s="7">
        <f>A17+1</f>
        <v>9</v>
      </c>
      <c r="B18" s="8" t="s">
        <v>75</v>
      </c>
      <c r="C18" s="12" t="s">
        <v>48</v>
      </c>
      <c r="D18" s="7" t="s">
        <v>2</v>
      </c>
      <c r="E18" s="9">
        <v>33.1</v>
      </c>
      <c r="F18" s="13"/>
      <c r="G18" s="13"/>
    </row>
    <row r="19" spans="1:7" ht="60">
      <c r="A19" s="7">
        <f>A18+1</f>
        <v>10</v>
      </c>
      <c r="B19" s="8" t="s">
        <v>96</v>
      </c>
      <c r="C19" s="12" t="s">
        <v>49</v>
      </c>
      <c r="D19" s="7" t="s">
        <v>4</v>
      </c>
      <c r="E19" s="9">
        <v>185</v>
      </c>
      <c r="F19" s="13"/>
      <c r="G19" s="13"/>
    </row>
    <row r="20" spans="1:7" ht="75">
      <c r="A20" s="7">
        <f>A19+1</f>
        <v>11</v>
      </c>
      <c r="B20" s="8" t="s">
        <v>73</v>
      </c>
      <c r="C20" s="12" t="s">
        <v>50</v>
      </c>
      <c r="D20" s="7" t="s">
        <v>4</v>
      </c>
      <c r="E20" s="9">
        <v>36.52</v>
      </c>
      <c r="F20" s="13"/>
      <c r="G20" s="13"/>
    </row>
    <row r="21" spans="1:7" ht="60">
      <c r="A21" s="7">
        <f>A20+1</f>
        <v>12</v>
      </c>
      <c r="B21" s="8" t="s">
        <v>98</v>
      </c>
      <c r="C21" s="12" t="s">
        <v>51</v>
      </c>
      <c r="D21" s="7" t="s">
        <v>4</v>
      </c>
      <c r="E21" s="9">
        <v>13.18</v>
      </c>
      <c r="F21" s="13"/>
      <c r="G21" s="13"/>
    </row>
    <row r="22" spans="1:7" ht="75">
      <c r="A22" s="7">
        <f>A21+1</f>
        <v>13</v>
      </c>
      <c r="B22" s="8" t="s">
        <v>96</v>
      </c>
      <c r="C22" s="12" t="s">
        <v>52</v>
      </c>
      <c r="D22" s="7" t="s">
        <v>4</v>
      </c>
      <c r="E22" s="9" t="s">
        <v>20</v>
      </c>
      <c r="F22" s="13"/>
      <c r="G22" s="13"/>
    </row>
    <row r="23" spans="1:7" ht="36.75" customHeight="1">
      <c r="A23" s="29" t="s">
        <v>62</v>
      </c>
      <c r="B23" s="30"/>
      <c r="C23" s="30"/>
      <c r="D23" s="30"/>
      <c r="E23" s="30"/>
      <c r="F23" s="31" t="s">
        <v>8</v>
      </c>
      <c r="G23" s="32"/>
    </row>
    <row r="24" spans="1:7" ht="105">
      <c r="A24" s="7">
        <f>A22+1</f>
        <v>14</v>
      </c>
      <c r="B24" s="14" t="s">
        <v>69</v>
      </c>
      <c r="C24" s="12" t="s">
        <v>53</v>
      </c>
      <c r="D24" s="7" t="s">
        <v>4</v>
      </c>
      <c r="E24" s="9">
        <v>1041</v>
      </c>
      <c r="F24" s="13"/>
      <c r="G24" s="13"/>
    </row>
    <row r="25" spans="1:7" ht="105">
      <c r="A25" s="7">
        <f>A24+1</f>
        <v>15</v>
      </c>
      <c r="B25" s="14" t="s">
        <v>69</v>
      </c>
      <c r="C25" s="12" t="s">
        <v>54</v>
      </c>
      <c r="D25" s="7" t="s">
        <v>4</v>
      </c>
      <c r="E25" s="9">
        <v>42.72</v>
      </c>
      <c r="F25" s="13"/>
      <c r="G25" s="13"/>
    </row>
    <row r="26" spans="1:7" ht="75">
      <c r="A26" s="7">
        <f>A25+1</f>
        <v>16</v>
      </c>
      <c r="B26" s="8" t="s">
        <v>69</v>
      </c>
      <c r="C26" s="12" t="s">
        <v>55</v>
      </c>
      <c r="D26" s="7" t="s">
        <v>4</v>
      </c>
      <c r="E26" s="9">
        <v>63.99</v>
      </c>
      <c r="F26" s="13"/>
      <c r="G26" s="13"/>
    </row>
    <row r="27" spans="1:7" ht="45">
      <c r="A27" s="7">
        <f>A26+1</f>
        <v>17</v>
      </c>
      <c r="B27" s="8" t="s">
        <v>70</v>
      </c>
      <c r="C27" s="12" t="s">
        <v>22</v>
      </c>
      <c r="D27" s="7" t="s">
        <v>4</v>
      </c>
      <c r="E27" s="9">
        <v>12.41</v>
      </c>
      <c r="F27" s="13"/>
      <c r="G27" s="13"/>
    </row>
    <row r="28" spans="1:7" ht="60">
      <c r="A28" s="7">
        <f>A27+1</f>
        <v>18</v>
      </c>
      <c r="B28" s="8" t="s">
        <v>70</v>
      </c>
      <c r="C28" s="12" t="s">
        <v>56</v>
      </c>
      <c r="D28" s="7" t="s">
        <v>4</v>
      </c>
      <c r="E28" s="9">
        <v>97.64</v>
      </c>
      <c r="F28" s="13"/>
      <c r="G28" s="13"/>
    </row>
    <row r="29" spans="1:7" ht="60">
      <c r="A29" s="7">
        <f>A28+1</f>
        <v>19</v>
      </c>
      <c r="B29" s="8" t="s">
        <v>70</v>
      </c>
      <c r="C29" s="12" t="s">
        <v>71</v>
      </c>
      <c r="D29" s="7" t="s">
        <v>2</v>
      </c>
      <c r="E29" s="9">
        <v>48</v>
      </c>
      <c r="F29" s="13"/>
      <c r="G29" s="13"/>
    </row>
    <row r="30" spans="1:7" ht="45">
      <c r="A30" s="7">
        <v>20</v>
      </c>
      <c r="B30" s="8" t="s">
        <v>70</v>
      </c>
      <c r="C30" s="12" t="s">
        <v>72</v>
      </c>
      <c r="D30" s="7" t="s">
        <v>26</v>
      </c>
      <c r="E30" s="9">
        <v>59</v>
      </c>
      <c r="F30" s="13"/>
      <c r="G30" s="13"/>
    </row>
    <row r="31" spans="1:7" ht="15" hidden="1">
      <c r="A31" s="7"/>
      <c r="B31" s="8"/>
      <c r="C31" s="12"/>
      <c r="D31" s="7"/>
      <c r="E31" s="9"/>
      <c r="F31" s="13"/>
      <c r="G31" s="13"/>
    </row>
    <row r="32" spans="1:7" ht="36" customHeight="1">
      <c r="A32" s="29" t="s">
        <v>63</v>
      </c>
      <c r="B32" s="30"/>
      <c r="C32" s="30"/>
      <c r="D32" s="30"/>
      <c r="E32" s="30"/>
      <c r="F32" s="31" t="s">
        <v>37</v>
      </c>
      <c r="G32" s="32"/>
    </row>
    <row r="33" spans="1:7" ht="45">
      <c r="A33" s="7">
        <v>21</v>
      </c>
      <c r="B33" s="8" t="s">
        <v>91</v>
      </c>
      <c r="C33" s="12" t="s">
        <v>23</v>
      </c>
      <c r="D33" s="7" t="s">
        <v>4</v>
      </c>
      <c r="E33" s="9">
        <v>2740.41</v>
      </c>
      <c r="F33" s="13"/>
      <c r="G33" s="13"/>
    </row>
    <row r="34" spans="1:7" ht="45">
      <c r="A34" s="7">
        <f>A33+1</f>
        <v>22</v>
      </c>
      <c r="B34" s="8" t="s">
        <v>92</v>
      </c>
      <c r="C34" s="12" t="s">
        <v>24</v>
      </c>
      <c r="D34" s="7" t="s">
        <v>4</v>
      </c>
      <c r="E34" s="9">
        <v>915</v>
      </c>
      <c r="F34" s="13"/>
      <c r="G34" s="13"/>
    </row>
    <row r="35" spans="1:7" ht="30">
      <c r="A35" s="7">
        <f>A34+1</f>
        <v>23</v>
      </c>
      <c r="B35" s="8"/>
      <c r="C35" s="12" t="s">
        <v>25</v>
      </c>
      <c r="D35" s="7" t="s">
        <v>4</v>
      </c>
      <c r="E35" s="9">
        <v>1740.41</v>
      </c>
      <c r="F35" s="13"/>
      <c r="G35" s="13"/>
    </row>
    <row r="36" spans="1:7" ht="45">
      <c r="A36" s="7">
        <f>A35+1</f>
        <v>24</v>
      </c>
      <c r="B36" s="8" t="s">
        <v>94</v>
      </c>
      <c r="C36" s="12" t="s">
        <v>38</v>
      </c>
      <c r="D36" s="7" t="s">
        <v>4</v>
      </c>
      <c r="E36" s="9">
        <v>2740.41</v>
      </c>
      <c r="F36" s="13"/>
      <c r="G36" s="13"/>
    </row>
    <row r="37" spans="1:7" ht="45">
      <c r="A37" s="7">
        <v>25</v>
      </c>
      <c r="B37" s="8" t="s">
        <v>94</v>
      </c>
      <c r="C37" s="12" t="s">
        <v>27</v>
      </c>
      <c r="D37" s="7" t="s">
        <v>4</v>
      </c>
      <c r="E37" s="9">
        <v>104.47</v>
      </c>
      <c r="F37" s="13"/>
      <c r="G37" s="13"/>
    </row>
    <row r="38" spans="1:7" ht="45">
      <c r="A38" s="7">
        <v>26</v>
      </c>
      <c r="B38" s="8" t="s">
        <v>93</v>
      </c>
      <c r="C38" s="12" t="s">
        <v>28</v>
      </c>
      <c r="D38" s="7" t="s">
        <v>4</v>
      </c>
      <c r="E38" s="9">
        <v>46</v>
      </c>
      <c r="F38" s="13"/>
      <c r="G38" s="13"/>
    </row>
    <row r="39" spans="1:7" ht="45">
      <c r="A39" s="7">
        <v>27</v>
      </c>
      <c r="B39" s="8" t="s">
        <v>95</v>
      </c>
      <c r="C39" s="12" t="s">
        <v>46</v>
      </c>
      <c r="D39" s="7" t="s">
        <v>4</v>
      </c>
      <c r="E39" s="9">
        <v>217.61</v>
      </c>
      <c r="F39" s="13"/>
      <c r="G39" s="13"/>
    </row>
    <row r="40" spans="1:7" ht="60">
      <c r="A40" s="7">
        <v>28</v>
      </c>
      <c r="B40" s="8" t="s">
        <v>94</v>
      </c>
      <c r="C40" s="12" t="s">
        <v>45</v>
      </c>
      <c r="D40" s="7" t="s">
        <v>4</v>
      </c>
      <c r="E40" s="9">
        <v>6.21</v>
      </c>
      <c r="F40" s="13"/>
      <c r="G40" s="13"/>
    </row>
    <row r="41" spans="1:7" ht="45.75" customHeight="1">
      <c r="A41" s="40" t="s">
        <v>64</v>
      </c>
      <c r="B41" s="41"/>
      <c r="C41" s="41"/>
      <c r="D41" s="41"/>
      <c r="E41" s="41"/>
      <c r="F41" s="42" t="s">
        <v>85</v>
      </c>
      <c r="G41" s="43"/>
    </row>
    <row r="42" spans="1:7" s="19" customFormat="1" ht="45.75" customHeight="1">
      <c r="A42" s="20">
        <v>29</v>
      </c>
      <c r="B42" s="21" t="s">
        <v>87</v>
      </c>
      <c r="C42" s="21" t="s">
        <v>29</v>
      </c>
      <c r="D42" s="21" t="s">
        <v>30</v>
      </c>
      <c r="E42" s="21">
        <v>1</v>
      </c>
      <c r="F42" s="22"/>
      <c r="G42" s="21"/>
    </row>
    <row r="43" spans="1:7" s="19" customFormat="1" ht="45.75" customHeight="1">
      <c r="A43" s="23">
        <v>30</v>
      </c>
      <c r="B43" s="21" t="s">
        <v>87</v>
      </c>
      <c r="C43" s="21" t="s">
        <v>31</v>
      </c>
      <c r="D43" s="21" t="s">
        <v>26</v>
      </c>
      <c r="E43" s="21">
        <v>1</v>
      </c>
      <c r="F43" s="22"/>
      <c r="G43" s="21"/>
    </row>
    <row r="44" spans="1:7" s="19" customFormat="1" ht="45.75" customHeight="1">
      <c r="A44" s="20">
        <v>31</v>
      </c>
      <c r="B44" s="21" t="s">
        <v>87</v>
      </c>
      <c r="C44" s="21" t="s">
        <v>32</v>
      </c>
      <c r="D44" s="21" t="s">
        <v>30</v>
      </c>
      <c r="E44" s="21">
        <v>1</v>
      </c>
      <c r="F44" s="22"/>
      <c r="G44" s="21"/>
    </row>
    <row r="45" spans="1:7" s="19" customFormat="1" ht="45.75" customHeight="1">
      <c r="A45" s="20">
        <v>32</v>
      </c>
      <c r="B45" s="21" t="s">
        <v>87</v>
      </c>
      <c r="C45" s="21" t="s">
        <v>33</v>
      </c>
      <c r="D45" s="21" t="s">
        <v>26</v>
      </c>
      <c r="E45" s="21">
        <v>2</v>
      </c>
      <c r="F45" s="22"/>
      <c r="G45" s="21"/>
    </row>
    <row r="46" spans="1:7" s="19" customFormat="1" ht="45.75" customHeight="1">
      <c r="A46" s="23">
        <v>33</v>
      </c>
      <c r="B46" s="21" t="s">
        <v>88</v>
      </c>
      <c r="C46" s="21" t="s">
        <v>35</v>
      </c>
      <c r="D46" s="21" t="s">
        <v>34</v>
      </c>
      <c r="E46" s="21">
        <v>1</v>
      </c>
      <c r="F46" s="22"/>
      <c r="G46" s="21"/>
    </row>
    <row r="47" spans="1:7" s="19" customFormat="1" ht="45">
      <c r="A47" s="24">
        <v>34</v>
      </c>
      <c r="B47" s="25" t="s">
        <v>89</v>
      </c>
      <c r="C47" s="20" t="s">
        <v>44</v>
      </c>
      <c r="D47" s="24" t="s">
        <v>26</v>
      </c>
      <c r="E47" s="26">
        <v>40</v>
      </c>
      <c r="F47" s="27"/>
      <c r="G47" s="27"/>
    </row>
    <row r="48" spans="1:7" s="19" customFormat="1" ht="75">
      <c r="A48" s="24">
        <v>35</v>
      </c>
      <c r="B48" s="25" t="s">
        <v>86</v>
      </c>
      <c r="C48" s="20" t="s">
        <v>99</v>
      </c>
      <c r="D48" s="24" t="s">
        <v>36</v>
      </c>
      <c r="E48" s="26">
        <v>76</v>
      </c>
      <c r="F48" s="27"/>
      <c r="G48" s="27"/>
    </row>
    <row r="49" spans="1:7" s="19" customFormat="1" ht="45">
      <c r="A49" s="24">
        <v>36</v>
      </c>
      <c r="B49" s="25" t="s">
        <v>90</v>
      </c>
      <c r="C49" s="20" t="s">
        <v>43</v>
      </c>
      <c r="D49" s="24" t="s">
        <v>36</v>
      </c>
      <c r="E49" s="26">
        <v>17</v>
      </c>
      <c r="F49" s="27"/>
      <c r="G49" s="27"/>
    </row>
    <row r="50" spans="1:7" s="19" customFormat="1" ht="56.25">
      <c r="A50" s="24"/>
      <c r="B50" s="25"/>
      <c r="C50" s="20" t="s">
        <v>65</v>
      </c>
      <c r="D50" s="24"/>
      <c r="E50" s="26"/>
      <c r="F50" s="38" t="s">
        <v>84</v>
      </c>
      <c r="G50" s="39"/>
    </row>
    <row r="51" spans="1:7" s="19" customFormat="1" ht="60">
      <c r="A51" s="24">
        <v>37</v>
      </c>
      <c r="B51" s="25" t="s">
        <v>77</v>
      </c>
      <c r="C51" s="20" t="s">
        <v>39</v>
      </c>
      <c r="D51" s="24" t="s">
        <v>4</v>
      </c>
      <c r="E51" s="26">
        <v>113.1</v>
      </c>
      <c r="F51" s="27"/>
      <c r="G51" s="27"/>
    </row>
    <row r="52" spans="1:7" s="19" customFormat="1" ht="45">
      <c r="A52" s="25" t="s">
        <v>79</v>
      </c>
      <c r="B52" s="25" t="s">
        <v>78</v>
      </c>
      <c r="C52" s="20" t="s">
        <v>40</v>
      </c>
      <c r="D52" s="24" t="s">
        <v>30</v>
      </c>
      <c r="E52" s="26">
        <v>87</v>
      </c>
      <c r="F52" s="27"/>
      <c r="G52" s="27"/>
    </row>
    <row r="53" spans="1:7" s="19" customFormat="1" ht="30">
      <c r="A53" s="25" t="s">
        <v>41</v>
      </c>
      <c r="B53" s="25"/>
      <c r="C53" s="28" t="s">
        <v>66</v>
      </c>
      <c r="D53" s="24"/>
      <c r="E53" s="26"/>
      <c r="F53" s="38" t="s">
        <v>82</v>
      </c>
      <c r="G53" s="39"/>
    </row>
    <row r="54" spans="1:7" s="19" customFormat="1" ht="60">
      <c r="A54" s="24">
        <v>39</v>
      </c>
      <c r="B54" s="25" t="s">
        <v>76</v>
      </c>
      <c r="C54" s="20" t="s">
        <v>42</v>
      </c>
      <c r="D54" s="24" t="s">
        <v>2</v>
      </c>
      <c r="E54" s="26">
        <v>36.85</v>
      </c>
      <c r="F54" s="27"/>
      <c r="G54" s="27"/>
    </row>
    <row r="55" spans="1:7" s="19" customFormat="1" ht="45">
      <c r="A55" s="24">
        <v>40</v>
      </c>
      <c r="B55" s="25" t="s">
        <v>76</v>
      </c>
      <c r="C55" s="20" t="s">
        <v>100</v>
      </c>
      <c r="D55" s="24" t="s">
        <v>2</v>
      </c>
      <c r="E55" s="26">
        <v>33.1</v>
      </c>
      <c r="F55" s="27"/>
      <c r="G55" s="27"/>
    </row>
    <row r="56" spans="1:7" s="19" customFormat="1" ht="52.5">
      <c r="A56" s="24"/>
      <c r="B56" s="25"/>
      <c r="C56" s="20" t="s">
        <v>67</v>
      </c>
      <c r="D56" s="24"/>
      <c r="E56" s="26"/>
      <c r="F56" s="38" t="s">
        <v>83</v>
      </c>
      <c r="G56" s="39"/>
    </row>
    <row r="57" spans="1:7" s="19" customFormat="1" ht="60">
      <c r="A57" s="24">
        <v>41</v>
      </c>
      <c r="B57" s="25"/>
      <c r="C57" s="20" t="s">
        <v>57</v>
      </c>
      <c r="D57" s="24"/>
      <c r="E57" s="26"/>
      <c r="F57" s="27"/>
      <c r="G57" s="27"/>
    </row>
    <row r="58" spans="1:7" s="19" customFormat="1" ht="30">
      <c r="A58" s="25" t="s">
        <v>59</v>
      </c>
      <c r="B58" s="25"/>
      <c r="C58" s="20" t="s">
        <v>58</v>
      </c>
      <c r="D58" s="24" t="s">
        <v>4</v>
      </c>
      <c r="E58" s="26">
        <v>287</v>
      </c>
      <c r="F58" s="27"/>
      <c r="G58" s="27"/>
    </row>
    <row r="59" spans="1:7" ht="30">
      <c r="A59" s="8" t="s">
        <v>80</v>
      </c>
      <c r="B59" s="8"/>
      <c r="C59" s="12" t="s">
        <v>60</v>
      </c>
      <c r="D59" s="7" t="s">
        <v>26</v>
      </c>
      <c r="E59" s="9">
        <v>8</v>
      </c>
      <c r="F59" s="13"/>
      <c r="G59" s="13"/>
    </row>
    <row r="60" ht="33.75">
      <c r="C60" s="5" t="s">
        <v>81</v>
      </c>
    </row>
  </sheetData>
  <sheetProtection/>
  <mergeCells count="15">
    <mergeCell ref="F50:G50"/>
    <mergeCell ref="F53:G53"/>
    <mergeCell ref="F56:G56"/>
    <mergeCell ref="A41:E41"/>
    <mergeCell ref="F41:G41"/>
    <mergeCell ref="A32:E32"/>
    <mergeCell ref="F32:G32"/>
    <mergeCell ref="A23:E23"/>
    <mergeCell ref="F23:G23"/>
    <mergeCell ref="E1:G1"/>
    <mergeCell ref="A3:F3"/>
    <mergeCell ref="A5:G5"/>
    <mergeCell ref="A9:E9"/>
    <mergeCell ref="F9:G9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msoltysiak</dc:creator>
  <cp:keywords/>
  <dc:description/>
  <cp:lastModifiedBy>kjaworski</cp:lastModifiedBy>
  <cp:lastPrinted>2018-05-02T10:34:51Z</cp:lastPrinted>
  <dcterms:created xsi:type="dcterms:W3CDTF">2017-04-04T05:51:32Z</dcterms:created>
  <dcterms:modified xsi:type="dcterms:W3CDTF">2018-05-02T11:29:07Z</dcterms:modified>
  <cp:category/>
  <cp:version/>
  <cp:contentType/>
  <cp:contentStatus/>
</cp:coreProperties>
</file>