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96" windowWidth="16260" windowHeight="5856" activeTab="1"/>
  </bookViews>
  <sheets>
    <sheet name="Arkusz1" sheetId="1" r:id="rId1"/>
    <sheet name="Arkusz2" sheetId="2" r:id="rId2"/>
    <sheet name="Arkusz3" sheetId="3" r:id="rId3"/>
    <sheet name="Arkusz4" sheetId="4" r:id="rId4"/>
  </sheets>
  <calcPr calcId="145621"/>
</workbook>
</file>

<file path=xl/calcChain.xml><?xml version="1.0" encoding="utf-8"?>
<calcChain xmlns="http://schemas.openxmlformats.org/spreadsheetml/2006/main">
  <c r="K59" i="1" l="1"/>
  <c r="K60" i="1" l="1"/>
</calcChain>
</file>

<file path=xl/sharedStrings.xml><?xml version="1.0" encoding="utf-8"?>
<sst xmlns="http://schemas.openxmlformats.org/spreadsheetml/2006/main" count="378" uniqueCount="162">
  <si>
    <t>Lp.</t>
  </si>
  <si>
    <t>Wyszczególnienie prac</t>
  </si>
  <si>
    <t>Jedn.</t>
  </si>
  <si>
    <t>Ilość</t>
  </si>
  <si>
    <t>Cena jedn. netto</t>
  </si>
  <si>
    <t xml:space="preserve"> [zł]</t>
  </si>
  <si>
    <t>Krotność</t>
  </si>
  <si>
    <t>Wartość netto</t>
  </si>
  <si>
    <t>szt.</t>
  </si>
  <si>
    <t>a)   kwiaty jednoroczne</t>
  </si>
  <si>
    <t>b)   krzewy</t>
  </si>
  <si>
    <t>c)   byliny</t>
  </si>
  <si>
    <t>mb</t>
  </si>
  <si>
    <t>Bieżące utrzymanie czystości na terenie parku, w tym na terenie placów zabaw  (zbieranie śmieci i przekazywanie do firmy wywożącej na składowisko, karta odpadu)</t>
  </si>
  <si>
    <t>ha</t>
  </si>
  <si>
    <r>
      <t>m</t>
    </r>
    <r>
      <rPr>
        <vertAlign val="superscript"/>
        <sz val="9"/>
        <color theme="1"/>
        <rFont val="Century Gothic"/>
        <family val="2"/>
        <charset val="238"/>
      </rPr>
      <t>2</t>
    </r>
  </si>
  <si>
    <t xml:space="preserve">KOSZENIE </t>
  </si>
  <si>
    <t xml:space="preserve">ROŚLINNOŚĆ </t>
  </si>
  <si>
    <t>MAŁA ARCHITEKTURA</t>
  </si>
  <si>
    <t xml:space="preserve">NAWIERZCHNIE </t>
  </si>
  <si>
    <t xml:space="preserve">UTRZYMANIE CZYSTOŚCI </t>
  </si>
  <si>
    <t>Wykonanie nasadzeń</t>
  </si>
  <si>
    <t>Bieżące utrzymanie i konserwacja placów zabaw:</t>
  </si>
  <si>
    <t>Wywóz nieczystości ze śmietniczek, przekazanie do wywiezienia na składowisko</t>
  </si>
  <si>
    <t>Zakup</t>
  </si>
  <si>
    <t xml:space="preserve">Bieżąca pielęgnacja nasadzeń </t>
  </si>
  <si>
    <t>wygrabianie liści wraz z innymi zanieczyszczeniami, wraz z ich wywozem na składowisko</t>
  </si>
  <si>
    <t xml:space="preserve">OGÓŁEM      </t>
  </si>
  <si>
    <t>a) kwiaty - zmiana wiosenna</t>
  </si>
  <si>
    <t>c) kwiaty - zmiana jesienna</t>
  </si>
  <si>
    <t>Zakup i nasada  roślinności:</t>
  </si>
  <si>
    <t xml:space="preserve">   b)   kwiaty - zmiana letnia</t>
  </si>
  <si>
    <t>d)</t>
  </si>
  <si>
    <t xml:space="preserve">Przycinka drzew </t>
  </si>
  <si>
    <t>Bieżąca naprawa i utrzymanie alejek, żwirowych, drewnianych, utwardzonych ( w tym schody)</t>
  </si>
  <si>
    <t xml:space="preserve">b) krzewów ozdobnych </t>
  </si>
  <si>
    <t>c)żywopłotów</t>
  </si>
  <si>
    <t>d) ogrodu traw</t>
  </si>
  <si>
    <t>e) roślinności skalnej</t>
  </si>
  <si>
    <t>f) roślinności leśnej</t>
  </si>
  <si>
    <t>Konserwacja i mycie elementów małej architektury - dach budynku toalety</t>
  </si>
  <si>
    <t>h) rabata kolista przy placu zabaw</t>
  </si>
  <si>
    <t>i) roslinności bylinowej</t>
  </si>
  <si>
    <t>j) roślinności okrywowej</t>
  </si>
  <si>
    <t xml:space="preserve">PLACE ZABAW, SIŁOWNIE </t>
  </si>
  <si>
    <t>a)   drzewa</t>
  </si>
  <si>
    <t>Usuwanie drzew z frezowaniem pnia i wiatrołomów(wraz z wywozem powst. odpadów, karta odpadu)</t>
  </si>
  <si>
    <t>kg</t>
  </si>
  <si>
    <r>
      <t>m</t>
    </r>
    <r>
      <rPr>
        <vertAlign val="superscript"/>
        <sz val="9"/>
        <rFont val="Century Gothic"/>
        <family val="2"/>
        <charset val="238"/>
      </rPr>
      <t>3</t>
    </r>
  </si>
  <si>
    <t>m2</t>
  </si>
  <si>
    <r>
      <t>m</t>
    </r>
    <r>
      <rPr>
        <vertAlign val="superscript"/>
        <sz val="9"/>
        <rFont val="Century Gothic"/>
        <family val="2"/>
        <charset val="238"/>
      </rPr>
      <t>2</t>
    </r>
  </si>
  <si>
    <t>koszenie i pielęgnacja trawników (wraz z wywozem skoszonej masy, karta odpadu) standard I</t>
  </si>
  <si>
    <t>koszenie i pielęgnacja trawników (wraz z wywozem skoszonej masy, karta odpadu) standard II</t>
  </si>
  <si>
    <t>NAPRAWA SYSTEMU NAWADNIANIA</t>
  </si>
  <si>
    <t>kpl.</t>
  </si>
  <si>
    <t>Konserwacja elementów małej architektury -  podpory pnącza (linki)</t>
  </si>
  <si>
    <t>Zakup części z montazem</t>
  </si>
  <si>
    <t xml:space="preserve">Bieżące utrzymanie i konserwacja urządzeń placu zabaw </t>
  </si>
  <si>
    <t>Bieżące utrzymanie i konserwacja urządzeń  siłowni terenowej nr 2  typu workout</t>
  </si>
  <si>
    <t xml:space="preserve">   a)   jednorocznych- zmiana    wiosenna</t>
  </si>
  <si>
    <t>b) jednorocznych- zmiana letnia</t>
  </si>
  <si>
    <t>c) jednorocznych- zmiana  jesienna</t>
  </si>
  <si>
    <t>Bieżące utrzymanie alejek gruntowych II standard</t>
  </si>
  <si>
    <t>Sezonowe utrzymanie alejek utwardzonych w okresie wyst. śniegu wraz z usunięciem śliskości</t>
  </si>
  <si>
    <t>Bieżące utrzymanie i konserwacja urządzeń  siłowni terenowej nr 1  od strony ul.Matejki</t>
  </si>
  <si>
    <t>e) kory</t>
  </si>
  <si>
    <t>f)   nawozów mineralnych</t>
  </si>
  <si>
    <t>m3</t>
  </si>
  <si>
    <t>d)  podłoża</t>
  </si>
  <si>
    <t>Konserwacja i mycie elementów małej architektury - ławki, leżanki,siedziska przy pojedynczych stolikach, siedziska przy podwójnych stolikach , usuwanie grafitti</t>
  </si>
  <si>
    <t>Konserwacja i mycie elementów małej architektury -  siedziska murki przy plau zabaw, usuwanie grafitti</t>
  </si>
  <si>
    <t>Konserwacja i mycie elementów małej architektury - śmietniczki, usuwanie grafitti</t>
  </si>
  <si>
    <t>Konserwacja i mycie elementów małej architektury - wiaty, usuwanie grafitti</t>
  </si>
  <si>
    <t>Konserwacja i mycie elementów małej architektury - stoliki podwójne, stoliki pojedyncze, usuwanie grafitti</t>
  </si>
  <si>
    <t>Konserwacja i mycie elementów małej architektury -  elewacja budynku toalety, usuwanie grafitti</t>
  </si>
  <si>
    <t>Konserwacja i mycie elementów małej architektury -  mur, usuwanie grafitti</t>
  </si>
  <si>
    <t>Konserwacja i mycie elementów małej architektury -  łuki pergoli przy budynku toalety, usuwanie grafitti</t>
  </si>
  <si>
    <t>koszenie i pielęgnacja trawników (wraz z wywozem skoszonej masy, karta odpadu)</t>
  </si>
  <si>
    <t>ROŚLINNOŚĆ</t>
  </si>
  <si>
    <t xml:space="preserve">Bieżąca pielęgnacja krzewów ozdobnych/ bylin </t>
  </si>
  <si>
    <t xml:space="preserve">Leczenie drzew (leczenie uszkodzeń, zabezpieczenie ubytków, chirurgia) </t>
  </si>
  <si>
    <t>Szt.</t>
  </si>
  <si>
    <t>Podcinka drzew z podnośnika, metodą alpinistyczną (wraz z wywozem powst. odpadów, karta odpadu)</t>
  </si>
  <si>
    <t>Usuwanie krzewów (wraz z wywozem powst. odpadów, karta odpadu)</t>
  </si>
  <si>
    <t>Usuwanie drzew i wiatrołomów z frezowaniem(wraz z wywozem powst. odpadów, karta odpadu)</t>
  </si>
  <si>
    <t>c)   podłoża</t>
  </si>
  <si>
    <r>
      <t>m</t>
    </r>
    <r>
      <rPr>
        <vertAlign val="superscript"/>
        <sz val="9"/>
        <color theme="1"/>
        <rFont val="Century Gothic"/>
        <family val="2"/>
        <charset val="238"/>
      </rPr>
      <t>3</t>
    </r>
  </si>
  <si>
    <t>d)   nawozów mineralnych</t>
  </si>
  <si>
    <t xml:space="preserve">   e) kory</t>
  </si>
  <si>
    <t xml:space="preserve">    f) obrzeża ogrodowego/ trawnikowego (plastikowe)</t>
  </si>
  <si>
    <t xml:space="preserve"> kwiaty jednoroczne</t>
  </si>
  <si>
    <t>Bieżąca pielęgnacja</t>
  </si>
  <si>
    <t>Założenie rabaty (obejmuje przygotowanie terenu pod nasadzenia)</t>
  </si>
  <si>
    <t>Zakup i nasada  roślinności wraz z pielęgnacją</t>
  </si>
  <si>
    <t>d)   kwiaty jednoroczne</t>
  </si>
  <si>
    <t>Wyłożenie donic wież i konstrukcji kwiatowych na zimę stroiszem wraz z uzupełnianiem ubytków</t>
  </si>
  <si>
    <t>a) donice</t>
  </si>
  <si>
    <t>b) wieże kwiatowe</t>
  </si>
  <si>
    <t>c) półkule</t>
  </si>
  <si>
    <t xml:space="preserve">Konserwacja i mycie elementów małej architektury </t>
  </si>
  <si>
    <t>Bieżące utrzymanie właściwego stanu alejek, placów, ścieżek, nawierzchni</t>
  </si>
  <si>
    <t>Bieżące utrzymanie czystości  (zbieranie śmieci i przekazywanie do firmy wywożącej na składowisko, karta odpadu)</t>
  </si>
  <si>
    <t>Wygrabianie liści wraz z innymi zanieczyszczeniami, wraz z ich wywozem na składowisko</t>
  </si>
  <si>
    <t>Wywóz nieczystości ze śmietniczek , przekazanie do wywiezienia na składowisko</t>
  </si>
  <si>
    <t>Sprawowanie bieżącego nadzoru nad powierzonym mieniem oraz działania interwencyjne</t>
  </si>
  <si>
    <t>cięcie żywopłotów (wraz z wywozem powst. odpadów, karta odpadu)</t>
  </si>
  <si>
    <t>bieżące koszenie terenów Gminy 
Miasto Świnoujście (wraz z wywozem skoszonej masy, karta odpadu)</t>
  </si>
  <si>
    <t>Podcinka drzew z podnośnika,metodą alpinistyczną (wraz z wywozem powst. odpadów, karta odpadu)</t>
  </si>
  <si>
    <t>Konserwacja i mycie elementów małej architektury - donice, konstrukcje kwiatowe</t>
  </si>
  <si>
    <t>przygotowanie do okresu letniego oraz zimowego systemu nawadniania oraz jego bieżąca obsługa</t>
  </si>
  <si>
    <t xml:space="preserve">FONTANNY </t>
  </si>
  <si>
    <t xml:space="preserve">Czyszczenie zbiornika fontanny </t>
  </si>
  <si>
    <t>Wywóz nieczystości ze śmietniczek z terenu skweru przy ul. malczewskiego, przekazanie do wywiezienia na składowisko</t>
  </si>
  <si>
    <t>kwota miesięczna:</t>
  </si>
  <si>
    <t>Wyłożenie na zimę stroiszem wraz z uzupełnianiem ubytków</t>
  </si>
  <si>
    <t>Krot ność</t>
  </si>
  <si>
    <t>a) ławki</t>
  </si>
  <si>
    <t>b) śmietniczki</t>
  </si>
  <si>
    <t>c) stoły</t>
  </si>
  <si>
    <t>d) murki,siedziska</t>
  </si>
  <si>
    <t>e) stojaki</t>
  </si>
  <si>
    <t>f) pomniki, rzeźby</t>
  </si>
  <si>
    <t>g) tablice: informacyjne, pamiątkowe</t>
  </si>
  <si>
    <t>h) u. zabawowe</t>
  </si>
  <si>
    <t>i) u. siłowni</t>
  </si>
  <si>
    <t>j) infokioski</t>
  </si>
  <si>
    <t>k) miniatura zamku  z fosą</t>
  </si>
  <si>
    <t>SUMA</t>
  </si>
  <si>
    <t>Drobne naprawy elementów małej architektury</t>
  </si>
  <si>
    <t>a) el. Drewniane</t>
  </si>
  <si>
    <t>b) el. Metalowe</t>
  </si>
  <si>
    <t>Konserwacja elementów drewnianych na terenie Placu Wolności</t>
  </si>
  <si>
    <t xml:space="preserve"> Nawierzchnia poliuretanowa </t>
  </si>
  <si>
    <t>a) bieżąca konserwacja</t>
  </si>
  <si>
    <t>b) czyszczenie dogłębne</t>
  </si>
  <si>
    <t xml:space="preserve"> grafitti </t>
  </si>
  <si>
    <t>a) usuwanie</t>
  </si>
  <si>
    <t>b) zabezpieczanie pow.</t>
  </si>
  <si>
    <t xml:space="preserve"> Utrzymanie (wraz z codzienną kontrolą poprzez oględziny)</t>
  </si>
  <si>
    <t>a) placów zabaw</t>
  </si>
  <si>
    <t>b) siłowni</t>
  </si>
  <si>
    <t>c) skejt parków</t>
  </si>
  <si>
    <t xml:space="preserve">Bieżąca naprawa nawierzchni </t>
  </si>
  <si>
    <t>a) utwardzonych</t>
  </si>
  <si>
    <t>b) poliuretanowych</t>
  </si>
  <si>
    <t>Wymiana piasku:</t>
  </si>
  <si>
    <t>a) piaskownice</t>
  </si>
  <si>
    <t>b) nawierzchnie pl. zabaw</t>
  </si>
  <si>
    <t>Montaż oraz demontaż elementów małej architektury</t>
  </si>
  <si>
    <t>a) montaż</t>
  </si>
  <si>
    <t>b) demontaż</t>
  </si>
  <si>
    <t>a) mineralno-żywicznej</t>
  </si>
  <si>
    <t>b) żwirowej/ grysowej</t>
  </si>
  <si>
    <t>c) poliuretanowej</t>
  </si>
  <si>
    <t xml:space="preserve">kwota miesięczna: </t>
  </si>
  <si>
    <t>Wykonanie nawierzchni wraz           z obrzeżem</t>
  </si>
  <si>
    <t>OGÓŁEM</t>
  </si>
  <si>
    <t xml:space="preserve">Sezonowe utrzymanie alejek utwardzonych w okresie wyst. śniegu wraz z usunięciem śliskośc i dachu budynku toalety </t>
  </si>
  <si>
    <t xml:space="preserve">                                        Zakres rzeczowo - finansowy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8  pkt. 1.1 WEZ.271.1.13.2017                                                                                                                              Część 1 Park Chopina                      </t>
  </si>
  <si>
    <t xml:space="preserve">                      Zakres rzeczowo - finansowy                                                                                                                                              załącznik nr 8  pkt. 1.2 WEZ.271.1.13.2017                                                                                                                  Część 2 Rejon II                       </t>
  </si>
  <si>
    <t xml:space="preserve">                      Zakres rzeczowo - finansowy                                                                                                                załącznik nr 8  pkt. 1.4   WEZ.271.1.13.2017                                                                                                           Część 4 Rejon I infrastruktura                      </t>
  </si>
  <si>
    <t xml:space="preserve">                      Zakres rzeczowo - finansowy załącznik nr 8  pkt. 1.3 WEZ.271.1.13.2017                                                                                                           Część 3 Rejon I zieleń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</si>
</sst>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vertAlign val="superscript"/>
      <sz val="9"/>
      <color theme="1"/>
      <name val="Century Gothic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rgb="FFFF0000"/>
      <name val="Century Gothic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entury Gothic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9"/>
      <name val="Century Gothic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0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 tint="0.499984740745262"/>
      <name val="Century Gothic"/>
      <family val="2"/>
      <charset val="238"/>
    </font>
    <font>
      <b/>
      <sz val="10"/>
      <color theme="0"/>
      <name val="Century Gothic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D0D0D"/>
      </bottom>
      <diagonal/>
    </border>
    <border>
      <left/>
      <right style="medium">
        <color indexed="64"/>
      </right>
      <top/>
      <bottom style="medium">
        <color rgb="FF0D0D0D"/>
      </bottom>
      <diagonal/>
    </border>
    <border>
      <left style="medium">
        <color indexed="64"/>
      </left>
      <right style="medium">
        <color indexed="64"/>
      </right>
      <top/>
      <bottom style="medium">
        <color rgb="FFC0504D"/>
      </bottom>
      <diagonal/>
    </border>
    <border>
      <left/>
      <right style="medium">
        <color rgb="FF0D0D0D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D0D0D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D0D0D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D0D0D"/>
      </top>
      <bottom/>
      <diagonal/>
    </border>
    <border>
      <left/>
      <right/>
      <top style="medium">
        <color rgb="FF0D0D0D"/>
      </top>
      <bottom/>
      <diagonal/>
    </border>
    <border>
      <left/>
      <right style="medium">
        <color rgb="FF0D0D0D"/>
      </right>
      <top style="medium">
        <color rgb="FF0D0D0D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D0D0D"/>
      </top>
      <bottom style="medium">
        <color indexed="64"/>
      </bottom>
      <diagonal/>
    </border>
    <border>
      <left/>
      <right/>
      <top style="medium">
        <color rgb="FF0D0D0D"/>
      </top>
      <bottom style="medium">
        <color indexed="64"/>
      </bottom>
      <diagonal/>
    </border>
    <border>
      <left/>
      <right style="medium">
        <color rgb="FF000000"/>
      </right>
      <top style="medium">
        <color rgb="FF0D0D0D"/>
      </top>
      <bottom style="medium">
        <color indexed="64"/>
      </bottom>
      <diagonal/>
    </border>
    <border>
      <left style="medium">
        <color rgb="FF0D0D0D"/>
      </left>
      <right/>
      <top/>
      <bottom style="medium">
        <color rgb="FF0D0D0D"/>
      </bottom>
      <diagonal/>
    </border>
    <border>
      <left style="medium">
        <color rgb="FF0D0D0D"/>
      </left>
      <right/>
      <top style="medium">
        <color rgb="FF0D0D0D"/>
      </top>
      <bottom style="medium">
        <color rgb="FF0D0D0D"/>
      </bottom>
      <diagonal/>
    </border>
    <border>
      <left/>
      <right style="medium">
        <color rgb="FF000000"/>
      </right>
      <top style="medium">
        <color rgb="FF0D0D0D"/>
      </top>
      <bottom style="medium">
        <color rgb="FF0D0D0D"/>
      </bottom>
      <diagonal/>
    </border>
    <border>
      <left style="medium">
        <color rgb="FF0D0D0D"/>
      </left>
      <right/>
      <top style="medium">
        <color rgb="FF0D0D0D"/>
      </top>
      <bottom style="medium">
        <color rgb="FFC0504D"/>
      </bottom>
      <diagonal/>
    </border>
    <border>
      <left/>
      <right style="medium">
        <color rgb="FF000000"/>
      </right>
      <top style="medium">
        <color rgb="FF0D0D0D"/>
      </top>
      <bottom style="medium">
        <color rgb="FFC0504D"/>
      </bottom>
      <diagonal/>
    </border>
    <border>
      <left style="medium">
        <color indexed="64"/>
      </left>
      <right style="medium">
        <color indexed="64"/>
      </right>
      <top style="medium">
        <color rgb="FFC0504D"/>
      </top>
      <bottom/>
      <diagonal/>
    </border>
    <border>
      <left style="medium">
        <color rgb="FF0D0D0D"/>
      </left>
      <right/>
      <top style="medium">
        <color rgb="FFC0504D"/>
      </top>
      <bottom style="medium">
        <color rgb="FF0D0D0D"/>
      </bottom>
      <diagonal/>
    </border>
    <border>
      <left/>
      <right style="medium">
        <color rgb="FF000000"/>
      </right>
      <top style="medium">
        <color rgb="FFC0504D"/>
      </top>
      <bottom style="medium">
        <color rgb="FF0D0D0D"/>
      </bottom>
      <diagonal/>
    </border>
    <border>
      <left style="medium">
        <color rgb="FF0D0D0D"/>
      </left>
      <right/>
      <top style="medium">
        <color indexed="64"/>
      </top>
      <bottom style="medium">
        <color rgb="FF0D0D0D"/>
      </bottom>
      <diagonal/>
    </border>
    <border>
      <left style="medium">
        <color indexed="64"/>
      </left>
      <right/>
      <top style="medium">
        <color rgb="FF0D0D0D"/>
      </top>
      <bottom/>
      <diagonal/>
    </border>
    <border>
      <left style="medium">
        <color rgb="FF0D0D0D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rgb="FF0D0D0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D0D0D"/>
      </bottom>
      <diagonal/>
    </border>
    <border>
      <left style="medium">
        <color indexed="64"/>
      </left>
      <right style="thin">
        <color indexed="64"/>
      </right>
      <top style="medium">
        <color rgb="FF0D0D0D"/>
      </top>
      <bottom style="medium">
        <color rgb="FF0D0D0D"/>
      </bottom>
      <diagonal/>
    </border>
    <border>
      <left style="medium">
        <color indexed="64"/>
      </left>
      <right style="thin">
        <color indexed="64"/>
      </right>
      <top style="medium">
        <color rgb="FF0D0D0D"/>
      </top>
      <bottom style="medium">
        <color indexed="64"/>
      </bottom>
      <diagonal/>
    </border>
    <border>
      <left style="medium">
        <color rgb="FF0D0D0D"/>
      </left>
      <right/>
      <top style="medium">
        <color rgb="FF0D0D0D"/>
      </top>
      <bottom/>
      <diagonal/>
    </border>
    <border>
      <left/>
      <right style="medium">
        <color rgb="FF000000"/>
      </right>
      <top style="medium">
        <color rgb="FF0D0D0D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D0D0D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D0D0D"/>
      </top>
      <bottom/>
      <diagonal/>
    </border>
    <border>
      <left style="medium">
        <color indexed="64"/>
      </left>
      <right style="thin">
        <color indexed="64"/>
      </right>
      <top style="medium">
        <color rgb="FF0D0D0D"/>
      </top>
      <bottom/>
      <diagonal/>
    </border>
    <border>
      <left style="thin">
        <color rgb="FF3F3F3F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D0D0D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D0D0D"/>
      </right>
      <top/>
      <bottom style="thin">
        <color indexed="64"/>
      </bottom>
      <diagonal/>
    </border>
    <border>
      <left style="medium">
        <color rgb="FF0D0D0D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/>
      <top style="double">
        <color rgb="FF3F3F3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D0D0D"/>
      </bottom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44" applyNumberFormat="0" applyAlignment="0" applyProtection="0"/>
    <xf numFmtId="0" fontId="5" fillId="3" borderId="45" applyNumberFormat="0" applyAlignment="0" applyProtection="0"/>
    <xf numFmtId="43" fontId="15" fillId="0" borderId="0" applyFont="0" applyFill="0" applyBorder="0" applyAlignment="0" applyProtection="0"/>
  </cellStyleXfs>
  <cellXfs count="685">
    <xf numFmtId="0" fontId="0" fillId="0" borderId="0" xfId="0"/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 indent="1"/>
    </xf>
    <xf numFmtId="0" fontId="7" fillId="0" borderId="66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4" fontId="8" fillId="3" borderId="45" xfId="2" applyNumberFormat="1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vertical="center"/>
    </xf>
    <xf numFmtId="4" fontId="9" fillId="0" borderId="0" xfId="0" applyNumberFormat="1" applyFont="1" applyAlignment="1">
      <alignment horizontal="right"/>
    </xf>
    <xf numFmtId="0" fontId="10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/>
    </xf>
    <xf numFmtId="4" fontId="11" fillId="0" borderId="47" xfId="0" applyNumberFormat="1" applyFont="1" applyBorder="1" applyAlignment="1">
      <alignment horizontal="right" vertical="center"/>
    </xf>
    <xf numFmtId="0" fontId="11" fillId="0" borderId="55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right"/>
    </xf>
    <xf numFmtId="4" fontId="12" fillId="0" borderId="3" xfId="0" applyNumberFormat="1" applyFont="1" applyBorder="1" applyAlignment="1">
      <alignment horizontal="right"/>
    </xf>
    <xf numFmtId="0" fontId="11" fillId="0" borderId="8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right" vertical="center"/>
    </xf>
    <xf numFmtId="4" fontId="11" fillId="0" borderId="48" xfId="0" applyNumberFormat="1" applyFont="1" applyBorder="1" applyAlignment="1">
      <alignment horizontal="right" vertical="center"/>
    </xf>
    <xf numFmtId="4" fontId="11" fillId="0" borderId="46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4" fontId="11" fillId="0" borderId="50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center" vertical="center"/>
    </xf>
    <xf numFmtId="4" fontId="11" fillId="0" borderId="51" xfId="0" applyNumberFormat="1" applyFont="1" applyBorder="1" applyAlignment="1">
      <alignment horizontal="right" vertical="center"/>
    </xf>
    <xf numFmtId="0" fontId="11" fillId="0" borderId="5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4" fontId="11" fillId="0" borderId="59" xfId="0" applyNumberFormat="1" applyFont="1" applyBorder="1" applyAlignment="1">
      <alignment horizontal="right" vertical="center"/>
    </xf>
    <xf numFmtId="4" fontId="11" fillId="0" borderId="49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right" vertical="center"/>
    </xf>
    <xf numFmtId="0" fontId="11" fillId="0" borderId="43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67" xfId="0" applyFont="1" applyBorder="1" applyAlignment="1">
      <alignment horizontal="left" vertical="center" wrapText="1" indent="1"/>
    </xf>
    <xf numFmtId="0" fontId="11" fillId="0" borderId="68" xfId="0" applyFont="1" applyBorder="1" applyAlignment="1">
      <alignment horizontal="center" vertical="center"/>
    </xf>
    <xf numFmtId="3" fontId="11" fillId="0" borderId="68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vertical="center" wrapText="1"/>
    </xf>
    <xf numFmtId="0" fontId="11" fillId="0" borderId="6" xfId="0" applyFont="1" applyBorder="1" applyAlignment="1">
      <alignment horizontal="right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vertical="center" wrapText="1"/>
    </xf>
    <xf numFmtId="0" fontId="11" fillId="0" borderId="78" xfId="0" applyFont="1" applyBorder="1" applyAlignment="1">
      <alignment horizontal="center" vertical="center"/>
    </xf>
    <xf numFmtId="0" fontId="11" fillId="0" borderId="75" xfId="0" applyFont="1" applyBorder="1" applyAlignment="1">
      <alignment horizontal="right" vertical="center"/>
    </xf>
    <xf numFmtId="0" fontId="11" fillId="0" borderId="75" xfId="0" applyFont="1" applyBorder="1" applyAlignment="1">
      <alignment horizontal="center" vertical="center"/>
    </xf>
    <xf numFmtId="3" fontId="11" fillId="0" borderId="75" xfId="0" applyNumberFormat="1" applyFont="1" applyBorder="1" applyAlignment="1">
      <alignment horizontal="right" vertical="center"/>
    </xf>
    <xf numFmtId="4" fontId="11" fillId="0" borderId="74" xfId="0" applyNumberFormat="1" applyFont="1" applyBorder="1" applyAlignment="1">
      <alignment horizontal="right" vertical="center"/>
    </xf>
    <xf numFmtId="4" fontId="11" fillId="0" borderId="52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4" fontId="11" fillId="0" borderId="59" xfId="0" applyNumberFormat="1" applyFont="1" applyBorder="1" applyAlignment="1">
      <alignment horizontal="right" vertical="center"/>
    </xf>
    <xf numFmtId="4" fontId="11" fillId="0" borderId="6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4" fontId="2" fillId="0" borderId="84" xfId="0" applyNumberFormat="1" applyFont="1" applyBorder="1" applyAlignment="1">
      <alignment horizontal="right" vertical="center"/>
    </xf>
    <xf numFmtId="0" fontId="1" fillId="0" borderId="7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3" fontId="2" fillId="0" borderId="85" xfId="0" applyNumberFormat="1" applyFont="1" applyBorder="1" applyAlignment="1">
      <alignment horizontal="right" vertical="center"/>
    </xf>
    <xf numFmtId="0" fontId="2" fillId="0" borderId="85" xfId="0" applyFont="1" applyBorder="1" applyAlignment="1">
      <alignment horizontal="center" vertical="center"/>
    </xf>
    <xf numFmtId="4" fontId="2" fillId="0" borderId="74" xfId="0" applyNumberFormat="1" applyFont="1" applyBorder="1" applyAlignment="1">
      <alignment horizontal="right" vertical="center"/>
    </xf>
    <xf numFmtId="0" fontId="11" fillId="0" borderId="53" xfId="0" applyFont="1" applyBorder="1" applyAlignment="1">
      <alignment horizontal="left" vertical="center" wrapText="1" indent="1"/>
    </xf>
    <xf numFmtId="0" fontId="11" fillId="0" borderId="54" xfId="0" applyFont="1" applyBorder="1" applyAlignment="1">
      <alignment horizontal="left" vertical="center" wrapText="1" indent="1"/>
    </xf>
    <xf numFmtId="0" fontId="11" fillId="0" borderId="73" xfId="0" applyFont="1" applyBorder="1" applyAlignment="1">
      <alignment horizontal="right" vertical="center"/>
    </xf>
    <xf numFmtId="0" fontId="11" fillId="0" borderId="70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4" fontId="1" fillId="0" borderId="47" xfId="0" applyNumberFormat="1" applyFont="1" applyBorder="1" applyAlignment="1">
      <alignment horizontal="center" vertical="center" wrapText="1"/>
    </xf>
    <xf numFmtId="44" fontId="1" fillId="0" borderId="48" xfId="0" applyNumberFormat="1" applyFont="1" applyBorder="1" applyAlignment="1">
      <alignment horizontal="center" vertical="center" wrapText="1"/>
    </xf>
    <xf numFmtId="0" fontId="2" fillId="5" borderId="87" xfId="0" applyFont="1" applyFill="1" applyBorder="1" applyAlignment="1">
      <alignment horizontal="center" vertical="center" wrapText="1"/>
    </xf>
    <xf numFmtId="2" fontId="2" fillId="5" borderId="89" xfId="0" applyNumberFormat="1" applyFont="1" applyFill="1" applyBorder="1" applyAlignment="1">
      <alignment horizontal="right" vertical="center"/>
    </xf>
    <xf numFmtId="3" fontId="2" fillId="5" borderId="89" xfId="0" applyNumberFormat="1" applyFont="1" applyFill="1" applyBorder="1" applyAlignment="1">
      <alignment horizontal="right" vertical="center"/>
    </xf>
    <xf numFmtId="44" fontId="2" fillId="5" borderId="3" xfId="0" applyNumberFormat="1" applyFont="1" applyFill="1" applyBorder="1" applyAlignment="1">
      <alignment horizontal="right" vertical="center"/>
    </xf>
    <xf numFmtId="0" fontId="4" fillId="2" borderId="1" xfId="1" applyBorder="1" applyAlignment="1">
      <alignment horizontal="center" vertical="center"/>
    </xf>
    <xf numFmtId="0" fontId="2" fillId="5" borderId="88" xfId="0" applyFont="1" applyFill="1" applyBorder="1" applyAlignment="1">
      <alignment horizontal="center" vertical="center" wrapText="1"/>
    </xf>
    <xf numFmtId="2" fontId="11" fillId="5" borderId="88" xfId="1" applyNumberFormat="1" applyFont="1" applyFill="1" applyBorder="1" applyAlignment="1">
      <alignment horizontal="right" vertical="center"/>
    </xf>
    <xf numFmtId="0" fontId="11" fillId="5" borderId="89" xfId="1" applyFont="1" applyFill="1" applyBorder="1" applyAlignment="1">
      <alignment horizontal="right" vertical="center"/>
    </xf>
    <xf numFmtId="44" fontId="11" fillId="5" borderId="55" xfId="1" applyNumberFormat="1" applyFont="1" applyFill="1" applyBorder="1" applyAlignment="1">
      <alignment horizontal="right" vertical="center"/>
    </xf>
    <xf numFmtId="0" fontId="4" fillId="2" borderId="90" xfId="1" applyBorder="1" applyAlignment="1">
      <alignment vertical="center"/>
    </xf>
    <xf numFmtId="0" fontId="4" fillId="5" borderId="0" xfId="1" applyFill="1" applyBorder="1" applyAlignment="1">
      <alignment vertical="center"/>
    </xf>
    <xf numFmtId="0" fontId="4" fillId="5" borderId="90" xfId="1" applyFill="1" applyBorder="1" applyAlignment="1">
      <alignment vertical="center"/>
    </xf>
    <xf numFmtId="0" fontId="10" fillId="5" borderId="90" xfId="1" applyFont="1" applyFill="1" applyBorder="1" applyAlignment="1">
      <alignment horizontal="right" vertical="center"/>
    </xf>
    <xf numFmtId="2" fontId="10" fillId="5" borderId="90" xfId="1" applyNumberFormat="1" applyFont="1" applyFill="1" applyBorder="1" applyAlignment="1">
      <alignment horizontal="right" vertical="center"/>
    </xf>
    <xf numFmtId="0" fontId="10" fillId="5" borderId="91" xfId="1" applyFont="1" applyFill="1" applyBorder="1" applyAlignment="1">
      <alignment horizontal="right" vertical="center"/>
    </xf>
    <xf numFmtId="44" fontId="10" fillId="5" borderId="91" xfId="1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5" borderId="87" xfId="0" applyFont="1" applyFill="1" applyBorder="1" applyAlignment="1">
      <alignment horizontal="center" vertical="center"/>
    </xf>
    <xf numFmtId="2" fontId="11" fillId="5" borderId="87" xfId="0" applyNumberFormat="1" applyFont="1" applyFill="1" applyBorder="1" applyAlignment="1">
      <alignment horizontal="right" vertical="center"/>
    </xf>
    <xf numFmtId="3" fontId="11" fillId="5" borderId="88" xfId="0" applyNumberFormat="1" applyFont="1" applyFill="1" applyBorder="1" applyAlignment="1">
      <alignment horizontal="right" vertical="center"/>
    </xf>
    <xf numFmtId="44" fontId="11" fillId="5" borderId="3" xfId="0" applyNumberFormat="1" applyFont="1" applyFill="1" applyBorder="1" applyAlignment="1">
      <alignment horizontal="right" vertical="center"/>
    </xf>
    <xf numFmtId="0" fontId="2" fillId="0" borderId="87" xfId="0" applyFont="1" applyBorder="1" applyAlignment="1">
      <alignment horizontal="center" vertical="center" wrapText="1"/>
    </xf>
    <xf numFmtId="2" fontId="11" fillId="0" borderId="88" xfId="0" applyNumberFormat="1" applyFont="1" applyBorder="1" applyAlignment="1">
      <alignment horizontal="right" vertical="center" wrapText="1"/>
    </xf>
    <xf numFmtId="3" fontId="11" fillId="0" borderId="89" xfId="0" applyNumberFormat="1" applyFont="1" applyBorder="1" applyAlignment="1">
      <alignment horizontal="right" vertical="center" wrapText="1"/>
    </xf>
    <xf numFmtId="44" fontId="11" fillId="0" borderId="3" xfId="0" applyNumberFormat="1" applyFont="1" applyBorder="1" applyAlignment="1">
      <alignment horizontal="right" vertical="center" wrapText="1"/>
    </xf>
    <xf numFmtId="0" fontId="2" fillId="0" borderId="88" xfId="0" applyFont="1" applyBorder="1" applyAlignment="1">
      <alignment horizontal="center" vertical="center"/>
    </xf>
    <xf numFmtId="2" fontId="11" fillId="0" borderId="88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44" fontId="11" fillId="0" borderId="55" xfId="0" applyNumberFormat="1" applyFont="1" applyBorder="1" applyAlignment="1">
      <alignment horizontal="right" vertical="center"/>
    </xf>
    <xf numFmtId="0" fontId="2" fillId="0" borderId="90" xfId="0" applyFont="1" applyFill="1" applyBorder="1" applyAlignment="1">
      <alignment horizontal="center" vertical="center"/>
    </xf>
    <xf numFmtId="2" fontId="11" fillId="0" borderId="97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/>
    </xf>
    <xf numFmtId="44" fontId="11" fillId="0" borderId="98" xfId="0" applyNumberFormat="1" applyFont="1" applyBorder="1" applyAlignment="1">
      <alignment horizontal="right"/>
    </xf>
    <xf numFmtId="0" fontId="2" fillId="5" borderId="99" xfId="0" applyFont="1" applyFill="1" applyBorder="1" applyAlignment="1">
      <alignment horizontal="center" vertical="center"/>
    </xf>
    <xf numFmtId="2" fontId="11" fillId="5" borderId="100" xfId="0" applyNumberFormat="1" applyFont="1" applyFill="1" applyBorder="1" applyAlignment="1">
      <alignment horizontal="right" vertical="center"/>
    </xf>
    <xf numFmtId="3" fontId="11" fillId="5" borderId="70" xfId="0" applyNumberFormat="1" applyFont="1" applyFill="1" applyBorder="1" applyAlignment="1">
      <alignment horizontal="right" vertical="center"/>
    </xf>
    <xf numFmtId="44" fontId="11" fillId="5" borderId="101" xfId="0" applyNumberFormat="1" applyFont="1" applyFill="1" applyBorder="1" applyAlignment="1">
      <alignment horizontal="right" vertical="center"/>
    </xf>
    <xf numFmtId="0" fontId="2" fillId="0" borderId="70" xfId="0" applyFont="1" applyBorder="1" applyAlignment="1">
      <alignment horizontal="center" vertical="center"/>
    </xf>
    <xf numFmtId="2" fontId="11" fillId="0" borderId="7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44" fontId="11" fillId="0" borderId="102" xfId="0" applyNumberFormat="1" applyFont="1" applyBorder="1" applyAlignment="1">
      <alignment horizontal="right" vertical="center"/>
    </xf>
    <xf numFmtId="0" fontId="2" fillId="0" borderId="103" xfId="0" applyFont="1" applyBorder="1" applyAlignment="1">
      <alignment horizontal="center" vertical="center"/>
    </xf>
    <xf numFmtId="2" fontId="11" fillId="0" borderId="64" xfId="0" applyNumberFormat="1" applyFont="1" applyBorder="1" applyAlignment="1">
      <alignment horizontal="right" vertical="center"/>
    </xf>
    <xf numFmtId="3" fontId="11" fillId="0" borderId="70" xfId="0" applyNumberFormat="1" applyFont="1" applyBorder="1" applyAlignment="1">
      <alignment horizontal="right" vertical="center"/>
    </xf>
    <xf numFmtId="44" fontId="11" fillId="0" borderId="6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/>
    </xf>
    <xf numFmtId="3" fontId="11" fillId="0" borderId="105" xfId="0" applyNumberFormat="1" applyFont="1" applyBorder="1" applyAlignment="1">
      <alignment horizontal="right" vertical="center"/>
    </xf>
    <xf numFmtId="44" fontId="11" fillId="0" borderId="14" xfId="0" applyNumberFormat="1" applyFont="1" applyBorder="1" applyAlignment="1">
      <alignment horizontal="right" vertical="center"/>
    </xf>
    <xf numFmtId="2" fontId="2" fillId="0" borderId="72" xfId="0" applyNumberFormat="1" applyFont="1" applyBorder="1" applyAlignment="1">
      <alignment horizontal="right" vertical="center"/>
    </xf>
    <xf numFmtId="3" fontId="2" fillId="0" borderId="70" xfId="0" applyNumberFormat="1" applyFont="1" applyBorder="1" applyAlignment="1">
      <alignment horizontal="right" vertical="center"/>
    </xf>
    <xf numFmtId="44" fontId="2" fillId="0" borderId="73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3" fontId="2" fillId="0" borderId="106" xfId="0" applyNumberFormat="1" applyFont="1" applyBorder="1" applyAlignment="1">
      <alignment horizontal="right" vertical="center"/>
    </xf>
    <xf numFmtId="44" fontId="2" fillId="0" borderId="14" xfId="0" applyNumberFormat="1" applyFont="1" applyBorder="1" applyAlignment="1">
      <alignment horizontal="right" vertical="center"/>
    </xf>
    <xf numFmtId="0" fontId="1" fillId="0" borderId="90" xfId="0" applyFont="1" applyBorder="1" applyAlignment="1">
      <alignment horizontal="center" vertical="center"/>
    </xf>
    <xf numFmtId="2" fontId="2" fillId="0" borderId="88" xfId="0" applyNumberFormat="1" applyFont="1" applyBorder="1" applyAlignment="1">
      <alignment horizontal="right" vertical="center"/>
    </xf>
    <xf numFmtId="3" fontId="2" fillId="0" borderId="88" xfId="0" applyNumberFormat="1" applyFont="1" applyBorder="1" applyAlignment="1">
      <alignment horizontal="right" vertical="center"/>
    </xf>
    <xf numFmtId="44" fontId="2" fillId="0" borderId="3" xfId="0" applyNumberFormat="1" applyFont="1" applyBorder="1" applyAlignment="1">
      <alignment horizontal="right" vertical="center"/>
    </xf>
    <xf numFmtId="0" fontId="2" fillId="0" borderId="97" xfId="0" applyFont="1" applyBorder="1" applyAlignment="1">
      <alignment horizontal="center" vertical="center"/>
    </xf>
    <xf numFmtId="2" fontId="2" fillId="0" borderId="97" xfId="0" applyNumberFormat="1" applyFont="1" applyBorder="1" applyAlignment="1">
      <alignment horizontal="right" vertical="center"/>
    </xf>
    <xf numFmtId="0" fontId="2" fillId="0" borderId="97" xfId="0" applyFont="1" applyBorder="1" applyAlignment="1">
      <alignment vertical="center"/>
    </xf>
    <xf numFmtId="44" fontId="2" fillId="0" borderId="98" xfId="0" applyNumberFormat="1" applyFont="1" applyBorder="1" applyAlignment="1">
      <alignment vertical="center"/>
    </xf>
    <xf numFmtId="2" fontId="2" fillId="0" borderId="70" xfId="0" applyNumberFormat="1" applyFont="1" applyBorder="1" applyAlignment="1">
      <alignment horizontal="right" vertical="center"/>
    </xf>
    <xf numFmtId="0" fontId="2" fillId="0" borderId="70" xfId="0" applyFont="1" applyBorder="1" applyAlignment="1">
      <alignment vertical="center"/>
    </xf>
    <xf numFmtId="44" fontId="2" fillId="0" borderId="102" xfId="0" applyNumberFormat="1" applyFont="1" applyBorder="1" applyAlignment="1">
      <alignment vertical="center"/>
    </xf>
    <xf numFmtId="0" fontId="2" fillId="0" borderId="105" xfId="0" applyFont="1" applyBorder="1" applyAlignment="1">
      <alignment horizontal="center" vertical="center"/>
    </xf>
    <xf numFmtId="2" fontId="2" fillId="0" borderId="105" xfId="0" applyNumberFormat="1" applyFont="1" applyBorder="1" applyAlignment="1">
      <alignment horizontal="right" vertical="center"/>
    </xf>
    <xf numFmtId="0" fontId="2" fillId="0" borderId="105" xfId="0" applyFont="1" applyBorder="1" applyAlignment="1">
      <alignment vertical="center"/>
    </xf>
    <xf numFmtId="44" fontId="2" fillId="0" borderId="107" xfId="0" applyNumberFormat="1" applyFont="1" applyBorder="1" applyAlignment="1">
      <alignment vertical="center"/>
    </xf>
    <xf numFmtId="0" fontId="2" fillId="0" borderId="93" xfId="0" applyFont="1" applyBorder="1" applyAlignment="1">
      <alignment horizontal="center" vertical="center"/>
    </xf>
    <xf numFmtId="2" fontId="2" fillId="0" borderId="93" xfId="0" applyNumberFormat="1" applyFont="1" applyBorder="1" applyAlignment="1">
      <alignment horizontal="right" vertical="center"/>
    </xf>
    <xf numFmtId="0" fontId="2" fillId="0" borderId="93" xfId="0" applyFont="1" applyBorder="1" applyAlignment="1">
      <alignment vertical="center"/>
    </xf>
    <xf numFmtId="44" fontId="2" fillId="0" borderId="108" xfId="0" applyNumberFormat="1" applyFont="1" applyBorder="1" applyAlignment="1">
      <alignment vertical="center"/>
    </xf>
    <xf numFmtId="2" fontId="2" fillId="0" borderId="109" xfId="0" applyNumberFormat="1" applyFont="1" applyBorder="1" applyAlignment="1">
      <alignment horizontal="right" vertical="center"/>
    </xf>
    <xf numFmtId="3" fontId="2" fillId="0" borderId="69" xfId="0" applyNumberFormat="1" applyFont="1" applyBorder="1" applyAlignment="1">
      <alignment horizontal="right" vertical="center"/>
    </xf>
    <xf numFmtId="44" fontId="2" fillId="0" borderId="19" xfId="0" applyNumberFormat="1" applyFont="1" applyBorder="1" applyAlignment="1">
      <alignment horizontal="right" vertical="center"/>
    </xf>
    <xf numFmtId="0" fontId="2" fillId="0" borderId="100" xfId="0" applyFont="1" applyBorder="1" applyAlignment="1">
      <alignment horizontal="center" vertical="center"/>
    </xf>
    <xf numFmtId="3" fontId="2" fillId="0" borderId="104" xfId="0" applyNumberFormat="1" applyFont="1" applyBorder="1" applyAlignment="1">
      <alignment horizontal="right" vertical="center"/>
    </xf>
    <xf numFmtId="44" fontId="2" fillId="0" borderId="101" xfId="0" applyNumberFormat="1" applyFont="1" applyBorder="1" applyAlignment="1">
      <alignment horizontal="right" vertical="center"/>
    </xf>
    <xf numFmtId="44" fontId="2" fillId="0" borderId="102" xfId="0" applyNumberFormat="1" applyFont="1" applyBorder="1" applyAlignment="1">
      <alignment horizontal="right" vertical="center"/>
    </xf>
    <xf numFmtId="3" fontId="2" fillId="0" borderId="105" xfId="0" applyNumberFormat="1" applyFont="1" applyBorder="1" applyAlignment="1">
      <alignment horizontal="right" vertical="center"/>
    </xf>
    <xf numFmtId="0" fontId="2" fillId="5" borderId="109" xfId="0" applyFont="1" applyFill="1" applyBorder="1" applyAlignment="1">
      <alignment horizontal="center" vertical="center"/>
    </xf>
    <xf numFmtId="3" fontId="2" fillId="5" borderId="109" xfId="0" applyNumberFormat="1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44" fontId="2" fillId="0" borderId="112" xfId="0" applyNumberFormat="1" applyFont="1" applyBorder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3" fontId="2" fillId="5" borderId="70" xfId="0" applyNumberFormat="1" applyFont="1" applyFill="1" applyBorder="1" applyAlignment="1">
      <alignment horizontal="right" vertical="center"/>
    </xf>
    <xf numFmtId="2" fontId="2" fillId="5" borderId="71" xfId="0" applyNumberFormat="1" applyFont="1" applyFill="1" applyBorder="1" applyAlignment="1">
      <alignment horizontal="right" vertical="center"/>
    </xf>
    <xf numFmtId="3" fontId="2" fillId="5" borderId="103" xfId="0" applyNumberFormat="1" applyFont="1" applyFill="1" applyBorder="1" applyAlignment="1">
      <alignment horizontal="right" vertical="center"/>
    </xf>
    <xf numFmtId="0" fontId="2" fillId="5" borderId="113" xfId="0" applyFont="1" applyFill="1" applyBorder="1" applyAlignment="1">
      <alignment horizontal="center" vertical="center"/>
    </xf>
    <xf numFmtId="3" fontId="2" fillId="5" borderId="113" xfId="0" applyNumberFormat="1" applyFont="1" applyFill="1" applyBorder="1" applyAlignment="1">
      <alignment horizontal="right" vertical="center"/>
    </xf>
    <xf numFmtId="2" fontId="2" fillId="5" borderId="113" xfId="0" applyNumberFormat="1" applyFont="1" applyFill="1" applyBorder="1" applyAlignment="1">
      <alignment horizontal="right" vertical="center"/>
    </xf>
    <xf numFmtId="3" fontId="2" fillId="5" borderId="18" xfId="0" applyNumberFormat="1" applyFont="1" applyFill="1" applyBorder="1" applyAlignment="1">
      <alignment horizontal="right" vertical="center"/>
    </xf>
    <xf numFmtId="44" fontId="2" fillId="0" borderId="114" xfId="0" applyNumberFormat="1" applyFont="1" applyBorder="1" applyAlignment="1">
      <alignment horizontal="right" vertical="center"/>
    </xf>
    <xf numFmtId="0" fontId="2" fillId="5" borderId="88" xfId="0" applyFont="1" applyFill="1" applyBorder="1" applyAlignment="1">
      <alignment horizontal="center" vertical="center"/>
    </xf>
    <xf numFmtId="2" fontId="2" fillId="5" borderId="88" xfId="0" applyNumberFormat="1" applyFont="1" applyFill="1" applyBorder="1" applyAlignment="1">
      <alignment horizontal="right" vertical="center"/>
    </xf>
    <xf numFmtId="3" fontId="2" fillId="5" borderId="88" xfId="0" applyNumberFormat="1" applyFont="1" applyFill="1" applyBorder="1" applyAlignment="1">
      <alignment horizontal="right" vertical="center"/>
    </xf>
    <xf numFmtId="44" fontId="2" fillId="5" borderId="55" xfId="0" applyNumberFormat="1" applyFont="1" applyFill="1" applyBorder="1" applyAlignment="1">
      <alignment horizontal="right" vertical="center"/>
    </xf>
    <xf numFmtId="44" fontId="11" fillId="2" borderId="55" xfId="1" applyNumberFormat="1" applyFont="1" applyBorder="1" applyAlignment="1">
      <alignment vertical="center"/>
    </xf>
    <xf numFmtId="44" fontId="2" fillId="0" borderId="55" xfId="0" applyNumberFormat="1" applyFont="1" applyBorder="1" applyAlignment="1">
      <alignment horizontal="right" vertical="center"/>
    </xf>
    <xf numFmtId="0" fontId="2" fillId="5" borderId="93" xfId="0" applyFont="1" applyFill="1" applyBorder="1" applyAlignment="1">
      <alignment horizontal="center" vertical="center"/>
    </xf>
    <xf numFmtId="2" fontId="2" fillId="5" borderId="93" xfId="0" applyNumberFormat="1" applyFont="1" applyFill="1" applyBorder="1" applyAlignment="1">
      <alignment horizontal="right" vertical="center"/>
    </xf>
    <xf numFmtId="3" fontId="2" fillId="0" borderId="93" xfId="0" applyNumberFormat="1" applyFont="1" applyBorder="1" applyAlignment="1">
      <alignment horizontal="right" vertical="center"/>
    </xf>
    <xf numFmtId="44" fontId="11" fillId="2" borderId="108" xfId="1" applyNumberFormat="1" applyFont="1" applyBorder="1" applyAlignment="1">
      <alignment vertical="center"/>
    </xf>
    <xf numFmtId="0" fontId="2" fillId="5" borderId="106" xfId="0" applyFont="1" applyFill="1" applyBorder="1" applyAlignment="1">
      <alignment horizontal="center" vertical="center"/>
    </xf>
    <xf numFmtId="2" fontId="2" fillId="5" borderId="106" xfId="3" applyNumberFormat="1" applyFont="1" applyFill="1" applyBorder="1" applyAlignment="1">
      <alignment horizontal="right" vertical="center"/>
    </xf>
    <xf numFmtId="2" fontId="2" fillId="5" borderId="106" xfId="0" applyNumberFormat="1" applyFont="1" applyFill="1" applyBorder="1" applyAlignment="1">
      <alignment horizontal="right" vertical="center"/>
    </xf>
    <xf numFmtId="3" fontId="2" fillId="0" borderId="106" xfId="0" applyNumberFormat="1" applyFont="1" applyBorder="1" applyAlignment="1">
      <alignment horizontal="right" vertical="center" wrapText="1"/>
    </xf>
    <xf numFmtId="44" fontId="2" fillId="0" borderId="115" xfId="0" applyNumberFormat="1" applyFont="1" applyBorder="1" applyAlignment="1">
      <alignment horizontal="right" vertical="center"/>
    </xf>
    <xf numFmtId="43" fontId="2" fillId="5" borderId="88" xfId="3" applyFont="1" applyFill="1" applyBorder="1" applyAlignment="1">
      <alignment horizontal="right" vertical="center"/>
    </xf>
    <xf numFmtId="3" fontId="2" fillId="0" borderId="88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vertical="center"/>
    </xf>
    <xf numFmtId="44" fontId="19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0" fontId="2" fillId="5" borderId="111" xfId="0" applyFont="1" applyFill="1" applyBorder="1" applyAlignment="1">
      <alignment horizontal="left" vertical="center" wrapText="1"/>
    </xf>
    <xf numFmtId="0" fontId="2" fillId="5" borderId="73" xfId="0" applyFont="1" applyFill="1" applyBorder="1" applyAlignment="1">
      <alignment horizontal="left" vertical="center" wrapText="1"/>
    </xf>
    <xf numFmtId="44" fontId="2" fillId="5" borderId="3" xfId="3" applyNumberFormat="1" applyFont="1" applyFill="1" applyBorder="1" applyAlignment="1">
      <alignment horizontal="right" vertical="center"/>
    </xf>
    <xf numFmtId="3" fontId="11" fillId="5" borderId="88" xfId="1" applyNumberFormat="1" applyFont="1" applyFill="1" applyBorder="1" applyAlignment="1">
      <alignment horizontal="right" vertical="center"/>
    </xf>
    <xf numFmtId="3" fontId="11" fillId="5" borderId="87" xfId="0" applyNumberFormat="1" applyFont="1" applyFill="1" applyBorder="1" applyAlignment="1">
      <alignment horizontal="right" vertical="center"/>
    </xf>
    <xf numFmtId="3" fontId="11" fillId="0" borderId="87" xfId="0" applyNumberFormat="1" applyFont="1" applyBorder="1" applyAlignment="1">
      <alignment horizontal="right" vertical="center" wrapText="1"/>
    </xf>
    <xf numFmtId="0" fontId="11" fillId="0" borderId="70" xfId="0" applyNumberFormat="1" applyFont="1" applyBorder="1" applyAlignment="1">
      <alignment horizontal="right" vertical="center"/>
    </xf>
    <xf numFmtId="0" fontId="11" fillId="0" borderId="105" xfId="0" applyNumberFormat="1" applyFont="1" applyBorder="1" applyAlignment="1">
      <alignment horizontal="right" vertical="center"/>
    </xf>
    <xf numFmtId="0" fontId="2" fillId="0" borderId="70" xfId="0" applyNumberFormat="1" applyFont="1" applyBorder="1" applyAlignment="1">
      <alignment horizontal="right" vertical="center"/>
    </xf>
    <xf numFmtId="0" fontId="2" fillId="0" borderId="106" xfId="0" applyNumberFormat="1" applyFont="1" applyBorder="1" applyAlignment="1">
      <alignment horizontal="right" vertical="center"/>
    </xf>
    <xf numFmtId="0" fontId="2" fillId="0" borderId="92" xfId="0" applyNumberFormat="1" applyFont="1" applyBorder="1" applyAlignment="1">
      <alignment horizontal="right" vertical="center"/>
    </xf>
    <xf numFmtId="0" fontId="2" fillId="0" borderId="105" xfId="0" applyNumberFormat="1" applyFont="1" applyBorder="1" applyAlignment="1">
      <alignment horizontal="right" vertical="center"/>
    </xf>
    <xf numFmtId="0" fontId="2" fillId="5" borderId="88" xfId="0" applyFont="1" applyFill="1" applyBorder="1" applyAlignment="1">
      <alignment horizontal="right" vertical="center"/>
    </xf>
    <xf numFmtId="0" fontId="2" fillId="0" borderId="88" xfId="0" applyFont="1" applyBorder="1" applyAlignment="1">
      <alignment horizontal="right" vertical="center"/>
    </xf>
    <xf numFmtId="3" fontId="2" fillId="5" borderId="93" xfId="0" applyNumberFormat="1" applyFont="1" applyFill="1" applyBorder="1" applyAlignment="1">
      <alignment horizontal="right" vertical="center"/>
    </xf>
    <xf numFmtId="0" fontId="2" fillId="5" borderId="106" xfId="0" applyFont="1" applyFill="1" applyBorder="1" applyAlignment="1">
      <alignment horizontal="right" vertical="center"/>
    </xf>
    <xf numFmtId="44" fontId="0" fillId="0" borderId="0" xfId="0" applyNumberFormat="1"/>
    <xf numFmtId="0" fontId="11" fillId="0" borderId="7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" fontId="1" fillId="0" borderId="84" xfId="0" applyNumberFormat="1" applyFont="1" applyBorder="1" applyAlignment="1">
      <alignment horizontal="center" vertical="center" wrapText="1"/>
    </xf>
    <xf numFmtId="0" fontId="2" fillId="5" borderId="70" xfId="0" applyFont="1" applyFill="1" applyBorder="1" applyAlignment="1">
      <alignment horizontal="left" vertical="center" wrapText="1"/>
    </xf>
    <xf numFmtId="0" fontId="2" fillId="5" borderId="70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right" vertical="center"/>
    </xf>
    <xf numFmtId="44" fontId="2" fillId="5" borderId="102" xfId="0" applyNumberFormat="1" applyFont="1" applyFill="1" applyBorder="1" applyAlignment="1">
      <alignment horizontal="right" vertical="center"/>
    </xf>
    <xf numFmtId="44" fontId="22" fillId="6" borderId="114" xfId="0" applyNumberFormat="1" applyFont="1" applyFill="1" applyBorder="1" applyAlignment="1">
      <alignment horizontal="right" vertical="center"/>
    </xf>
    <xf numFmtId="0" fontId="2" fillId="5" borderId="109" xfId="0" applyFont="1" applyFill="1" applyBorder="1" applyAlignment="1">
      <alignment horizontal="right" vertical="center"/>
    </xf>
    <xf numFmtId="44" fontId="11" fillId="5" borderId="112" xfId="0" applyNumberFormat="1" applyFont="1" applyFill="1" applyBorder="1" applyAlignment="1">
      <alignment horizontal="right" vertical="center"/>
    </xf>
    <xf numFmtId="0" fontId="2" fillId="5" borderId="81" xfId="0" applyFont="1" applyFill="1" applyBorder="1" applyAlignment="1">
      <alignment horizontal="left" vertical="center" wrapText="1"/>
    </xf>
    <xf numFmtId="0" fontId="2" fillId="5" borderId="113" xfId="0" applyFont="1" applyFill="1" applyBorder="1" applyAlignment="1">
      <alignment horizontal="right" vertical="center"/>
    </xf>
    <xf numFmtId="44" fontId="11" fillId="5" borderId="125" xfId="1" applyNumberFormat="1" applyFont="1" applyFill="1" applyBorder="1" applyAlignment="1">
      <alignment horizontal="right" vertical="center"/>
    </xf>
    <xf numFmtId="0" fontId="2" fillId="5" borderId="89" xfId="0" applyFont="1" applyFill="1" applyBorder="1" applyAlignment="1">
      <alignment horizontal="center" vertical="center"/>
    </xf>
    <xf numFmtId="44" fontId="11" fillId="5" borderId="112" xfId="1" applyNumberFormat="1" applyFont="1" applyFill="1" applyBorder="1" applyAlignment="1">
      <alignment horizontal="right" vertical="center"/>
    </xf>
    <xf numFmtId="44" fontId="11" fillId="5" borderId="125" xfId="0" applyNumberFormat="1" applyFont="1" applyFill="1" applyBorder="1" applyAlignment="1">
      <alignment horizontal="right" vertical="center"/>
    </xf>
    <xf numFmtId="3" fontId="2" fillId="5" borderId="17" xfId="0" applyNumberFormat="1" applyFont="1" applyFill="1" applyBorder="1" applyAlignment="1">
      <alignment horizontal="right" vertical="center"/>
    </xf>
    <xf numFmtId="0" fontId="2" fillId="5" borderId="104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right" vertical="center"/>
    </xf>
    <xf numFmtId="0" fontId="2" fillId="5" borderId="105" xfId="0" applyFont="1" applyFill="1" applyBorder="1" applyAlignment="1">
      <alignment horizontal="right" vertical="center"/>
    </xf>
    <xf numFmtId="3" fontId="2" fillId="5" borderId="105" xfId="0" applyNumberFormat="1" applyFont="1" applyFill="1" applyBorder="1" applyAlignment="1">
      <alignment horizontal="right" vertical="center"/>
    </xf>
    <xf numFmtId="44" fontId="11" fillId="5" borderId="107" xfId="0" applyNumberFormat="1" applyFont="1" applyFill="1" applyBorder="1" applyAlignment="1">
      <alignment horizontal="right" vertical="center"/>
    </xf>
    <xf numFmtId="0" fontId="2" fillId="5" borderId="73" xfId="0" applyFont="1" applyFill="1" applyBorder="1" applyAlignment="1">
      <alignment horizontal="center" vertical="center"/>
    </xf>
    <xf numFmtId="44" fontId="11" fillId="5" borderId="102" xfId="1" applyNumberFormat="1" applyFont="1" applyFill="1" applyBorder="1" applyAlignment="1">
      <alignment horizontal="right" vertical="center"/>
    </xf>
    <xf numFmtId="3" fontId="2" fillId="5" borderId="88" xfId="0" applyNumberFormat="1" applyFont="1" applyFill="1" applyBorder="1" applyAlignment="1">
      <alignment horizontal="right" vertical="center" wrapText="1"/>
    </xf>
    <xf numFmtId="44" fontId="11" fillId="5" borderId="55" xfId="0" applyNumberFormat="1" applyFont="1" applyFill="1" applyBorder="1" applyAlignment="1">
      <alignment vertical="center"/>
    </xf>
    <xf numFmtId="0" fontId="2" fillId="5" borderId="96" xfId="0" applyFont="1" applyFill="1" applyBorder="1" applyAlignment="1">
      <alignment horizontal="center" vertical="center"/>
    </xf>
    <xf numFmtId="0" fontId="2" fillId="5" borderId="97" xfId="0" applyFont="1" applyFill="1" applyBorder="1" applyAlignment="1">
      <alignment horizontal="right" vertical="center"/>
    </xf>
    <xf numFmtId="4" fontId="2" fillId="5" borderId="97" xfId="0" applyNumberFormat="1" applyFont="1" applyFill="1" applyBorder="1" applyAlignment="1">
      <alignment horizontal="right" vertical="center"/>
    </xf>
    <xf numFmtId="3" fontId="2" fillId="5" borderId="97" xfId="0" applyNumberFormat="1" applyFont="1" applyFill="1" applyBorder="1" applyAlignment="1">
      <alignment horizontal="right" vertical="center"/>
    </xf>
    <xf numFmtId="44" fontId="11" fillId="5" borderId="98" xfId="0" applyNumberFormat="1" applyFont="1" applyFill="1" applyBorder="1" applyAlignment="1">
      <alignment vertical="center"/>
    </xf>
    <xf numFmtId="0" fontId="2" fillId="5" borderId="105" xfId="0" applyFont="1" applyFill="1" applyBorder="1" applyAlignment="1">
      <alignment horizontal="center" vertical="center"/>
    </xf>
    <xf numFmtId="4" fontId="2" fillId="5" borderId="105" xfId="0" applyNumberFormat="1" applyFont="1" applyFill="1" applyBorder="1" applyAlignment="1">
      <alignment horizontal="right" vertical="center"/>
    </xf>
    <xf numFmtId="44" fontId="11" fillId="5" borderId="107" xfId="0" applyNumberFormat="1" applyFont="1" applyFill="1" applyBorder="1" applyAlignment="1">
      <alignment vertical="center"/>
    </xf>
    <xf numFmtId="4" fontId="2" fillId="5" borderId="88" xfId="0" applyNumberFormat="1" applyFont="1" applyFill="1" applyBorder="1" applyAlignment="1">
      <alignment horizontal="right" vertical="center"/>
    </xf>
    <xf numFmtId="44" fontId="11" fillId="5" borderId="55" xfId="1" applyNumberFormat="1" applyFont="1" applyFill="1" applyBorder="1" applyAlignment="1">
      <alignment vertical="center"/>
    </xf>
    <xf numFmtId="0" fontId="2" fillId="5" borderId="69" xfId="0" applyFont="1" applyFill="1" applyBorder="1" applyAlignment="1">
      <alignment horizontal="center" vertical="center"/>
    </xf>
    <xf numFmtId="4" fontId="2" fillId="5" borderId="106" xfId="0" applyNumberFormat="1" applyFont="1" applyFill="1" applyBorder="1" applyAlignment="1">
      <alignment horizontal="center" vertical="center"/>
    </xf>
    <xf numFmtId="3" fontId="2" fillId="5" borderId="106" xfId="0" applyNumberFormat="1" applyFont="1" applyFill="1" applyBorder="1" applyAlignment="1">
      <alignment horizontal="right" vertical="center"/>
    </xf>
    <xf numFmtId="44" fontId="11" fillId="5" borderId="115" xfId="1" applyNumberFormat="1" applyFont="1" applyFill="1" applyBorder="1" applyAlignment="1">
      <alignment horizontal="center" vertical="center"/>
    </xf>
    <xf numFmtId="4" fontId="2" fillId="5" borderId="109" xfId="0" applyNumberFormat="1" applyFont="1" applyFill="1" applyBorder="1" applyAlignment="1">
      <alignment horizontal="right" vertical="center"/>
    </xf>
    <xf numFmtId="44" fontId="11" fillId="5" borderId="112" xfId="0" applyNumberFormat="1" applyFont="1" applyFill="1" applyBorder="1" applyAlignment="1">
      <alignment vertical="center"/>
    </xf>
    <xf numFmtId="4" fontId="2" fillId="5" borderId="113" xfId="0" applyNumberFormat="1" applyFont="1" applyFill="1" applyBorder="1" applyAlignment="1">
      <alignment horizontal="right" vertical="center"/>
    </xf>
    <xf numFmtId="44" fontId="11" fillId="5" borderId="125" xfId="0" applyNumberFormat="1" applyFont="1" applyFill="1" applyBorder="1" applyAlignment="1">
      <alignment vertical="center"/>
    </xf>
    <xf numFmtId="0" fontId="2" fillId="0" borderId="113" xfId="0" applyFont="1" applyBorder="1"/>
    <xf numFmtId="3" fontId="2" fillId="0" borderId="113" xfId="0" applyNumberFormat="1" applyFont="1" applyBorder="1" applyAlignment="1">
      <alignment horizontal="right"/>
    </xf>
    <xf numFmtId="44" fontId="11" fillId="0" borderId="125" xfId="0" applyNumberFormat="1" applyFont="1" applyBorder="1" applyAlignment="1">
      <alignment vertical="center"/>
    </xf>
    <xf numFmtId="4" fontId="2" fillId="0" borderId="0" xfId="0" applyNumberFormat="1" applyFont="1" applyAlignment="1">
      <alignment horizontal="right"/>
    </xf>
    <xf numFmtId="0" fontId="2" fillId="5" borderId="130" xfId="0" applyFont="1" applyFill="1" applyBorder="1" applyAlignment="1">
      <alignment vertical="center" wrapText="1"/>
    </xf>
    <xf numFmtId="0" fontId="2" fillId="5" borderId="76" xfId="0" applyFont="1" applyFill="1" applyBorder="1" applyAlignment="1">
      <alignment vertical="center" wrapText="1"/>
    </xf>
    <xf numFmtId="0" fontId="2" fillId="0" borderId="131" xfId="0" applyFont="1" applyBorder="1" applyAlignment="1">
      <alignment vertical="center"/>
    </xf>
    <xf numFmtId="44" fontId="22" fillId="7" borderId="0" xfId="0" applyNumberFormat="1" applyFont="1" applyFill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88" xfId="0" applyFont="1" applyFill="1" applyBorder="1" applyAlignment="1">
      <alignment horizontal="right" vertical="center"/>
    </xf>
    <xf numFmtId="0" fontId="2" fillId="0" borderId="105" xfId="0" applyNumberFormat="1" applyFont="1" applyFill="1" applyBorder="1" applyAlignment="1">
      <alignment horizontal="right" vertical="center"/>
    </xf>
    <xf numFmtId="0" fontId="2" fillId="0" borderId="70" xfId="0" applyNumberFormat="1" applyFont="1" applyFill="1" applyBorder="1" applyAlignment="1">
      <alignment horizontal="right" vertical="center"/>
    </xf>
    <xf numFmtId="0" fontId="2" fillId="0" borderId="92" xfId="0" applyNumberFormat="1" applyFont="1" applyFill="1" applyBorder="1" applyAlignment="1">
      <alignment horizontal="right" vertical="center"/>
    </xf>
    <xf numFmtId="0" fontId="2" fillId="0" borderId="93" xfId="0" applyNumberFormat="1" applyFont="1" applyFill="1" applyBorder="1" applyAlignment="1">
      <alignment vertical="center"/>
    </xf>
    <xf numFmtId="0" fontId="11" fillId="0" borderId="70" xfId="0" applyNumberFormat="1" applyFont="1" applyFill="1" applyBorder="1" applyAlignment="1">
      <alignment horizontal="right" vertical="center"/>
    </xf>
    <xf numFmtId="0" fontId="2" fillId="0" borderId="73" xfId="0" applyNumberFormat="1" applyFont="1" applyFill="1" applyBorder="1" applyAlignment="1">
      <alignment vertical="center"/>
    </xf>
    <xf numFmtId="0" fontId="2" fillId="0" borderId="96" xfId="0" applyNumberFormat="1" applyFont="1" applyFill="1" applyBorder="1" applyAlignment="1">
      <alignment vertical="center"/>
    </xf>
    <xf numFmtId="0" fontId="2" fillId="0" borderId="88" xfId="0" applyNumberFormat="1" applyFont="1" applyFill="1" applyBorder="1" applyAlignment="1">
      <alignment horizontal="right" vertical="center"/>
    </xf>
    <xf numFmtId="0" fontId="2" fillId="0" borderId="106" xfId="0" applyNumberFormat="1" applyFont="1" applyFill="1" applyBorder="1" applyAlignment="1">
      <alignment horizontal="right" vertical="center"/>
    </xf>
    <xf numFmtId="0" fontId="11" fillId="0" borderId="105" xfId="0" applyNumberFormat="1" applyFont="1" applyFill="1" applyBorder="1" applyAlignment="1">
      <alignment horizontal="right" vertical="center"/>
    </xf>
    <xf numFmtId="3" fontId="11" fillId="0" borderId="70" xfId="0" applyNumberFormat="1" applyFont="1" applyFill="1" applyBorder="1" applyAlignment="1">
      <alignment horizontal="right" vertical="center"/>
    </xf>
    <xf numFmtId="3" fontId="11" fillId="0" borderId="97" xfId="0" applyNumberFormat="1" applyFont="1" applyFill="1" applyBorder="1" applyAlignment="1">
      <alignment horizontal="right" vertical="center"/>
    </xf>
    <xf numFmtId="3" fontId="11" fillId="0" borderId="25" xfId="0" applyNumberFormat="1" applyFont="1" applyFill="1" applyBorder="1" applyAlignment="1">
      <alignment horizontal="right" vertical="center"/>
    </xf>
    <xf numFmtId="3" fontId="11" fillId="0" borderId="87" xfId="0" applyNumberFormat="1" applyFont="1" applyFill="1" applyBorder="1" applyAlignment="1">
      <alignment horizontal="right" vertical="center" wrapText="1"/>
    </xf>
    <xf numFmtId="3" fontId="11" fillId="0" borderId="87" xfId="0" applyNumberFormat="1" applyFont="1" applyFill="1" applyBorder="1" applyAlignment="1">
      <alignment horizontal="right" vertical="center"/>
    </xf>
    <xf numFmtId="0" fontId="10" fillId="0" borderId="90" xfId="1" applyFont="1" applyFill="1" applyBorder="1" applyAlignment="1">
      <alignment horizontal="right" vertical="center"/>
    </xf>
    <xf numFmtId="3" fontId="11" fillId="0" borderId="88" xfId="1" applyNumberFormat="1" applyFont="1" applyFill="1" applyBorder="1" applyAlignment="1">
      <alignment horizontal="right" vertical="center"/>
    </xf>
    <xf numFmtId="3" fontId="2" fillId="0" borderId="88" xfId="0" applyNumberFormat="1" applyFont="1" applyFill="1" applyBorder="1" applyAlignment="1">
      <alignment horizontal="right" vertical="center"/>
    </xf>
    <xf numFmtId="43" fontId="2" fillId="0" borderId="93" xfId="3" applyFont="1" applyFill="1" applyBorder="1" applyAlignment="1">
      <alignment horizontal="right" vertical="center"/>
    </xf>
    <xf numFmtId="0" fontId="2" fillId="0" borderId="109" xfId="0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right" vertical="center"/>
    </xf>
    <xf numFmtId="0" fontId="2" fillId="0" borderId="70" xfId="0" applyFont="1" applyFill="1" applyBorder="1" applyAlignment="1">
      <alignment horizontal="right" vertical="center"/>
    </xf>
    <xf numFmtId="0" fontId="1" fillId="8" borderId="1" xfId="0" applyFont="1" applyFill="1" applyBorder="1" applyAlignment="1">
      <alignment horizontal="center" vertical="center"/>
    </xf>
    <xf numFmtId="0" fontId="2" fillId="8" borderId="88" xfId="0" applyFont="1" applyFill="1" applyBorder="1" applyAlignment="1">
      <alignment horizontal="center" vertical="center"/>
    </xf>
    <xf numFmtId="0" fontId="2" fillId="8" borderId="88" xfId="0" applyFont="1" applyFill="1" applyBorder="1" applyAlignment="1">
      <alignment horizontal="right" vertical="center"/>
    </xf>
    <xf numFmtId="2" fontId="2" fillId="8" borderId="88" xfId="0" applyNumberFormat="1" applyFont="1" applyFill="1" applyBorder="1" applyAlignment="1">
      <alignment horizontal="right" vertical="center"/>
    </xf>
    <xf numFmtId="3" fontId="2" fillId="8" borderId="88" xfId="0" applyNumberFormat="1" applyFont="1" applyFill="1" applyBorder="1" applyAlignment="1">
      <alignment horizontal="right" vertical="center"/>
    </xf>
    <xf numFmtId="44" fontId="2" fillId="8" borderId="55" xfId="0" applyNumberFormat="1" applyFont="1" applyFill="1" applyBorder="1" applyAlignment="1">
      <alignment horizontal="right" vertical="center"/>
    </xf>
    <xf numFmtId="0" fontId="2" fillId="8" borderId="109" xfId="0" applyFont="1" applyFill="1" applyBorder="1" applyAlignment="1">
      <alignment horizontal="center" vertical="center"/>
    </xf>
    <xf numFmtId="3" fontId="2" fillId="8" borderId="109" xfId="0" applyNumberFormat="1" applyFont="1" applyFill="1" applyBorder="1" applyAlignment="1">
      <alignment horizontal="right" vertical="center"/>
    </xf>
    <xf numFmtId="2" fontId="2" fillId="8" borderId="17" xfId="0" applyNumberFormat="1" applyFont="1" applyFill="1" applyBorder="1" applyAlignment="1">
      <alignment horizontal="right" vertical="center"/>
    </xf>
    <xf numFmtId="44" fontId="2" fillId="8" borderId="112" xfId="0" applyNumberFormat="1" applyFont="1" applyFill="1" applyBorder="1" applyAlignment="1">
      <alignment horizontal="right" vertical="center"/>
    </xf>
    <xf numFmtId="0" fontId="2" fillId="8" borderId="70" xfId="0" applyFont="1" applyFill="1" applyBorder="1" applyAlignment="1">
      <alignment horizontal="center" vertical="center"/>
    </xf>
    <xf numFmtId="0" fontId="2" fillId="8" borderId="73" xfId="0" applyNumberFormat="1" applyFont="1" applyFill="1" applyBorder="1" applyAlignment="1">
      <alignment vertical="center"/>
    </xf>
    <xf numFmtId="2" fontId="2" fillId="8" borderId="70" xfId="0" applyNumberFormat="1" applyFont="1" applyFill="1" applyBorder="1" applyAlignment="1">
      <alignment horizontal="right" vertical="center"/>
    </xf>
    <xf numFmtId="0" fontId="2" fillId="8" borderId="70" xfId="0" applyFont="1" applyFill="1" applyBorder="1" applyAlignment="1">
      <alignment vertical="center"/>
    </xf>
    <xf numFmtId="44" fontId="2" fillId="8" borderId="102" xfId="0" applyNumberFormat="1" applyFont="1" applyFill="1" applyBorder="1" applyAlignment="1">
      <alignment vertical="center"/>
    </xf>
    <xf numFmtId="0" fontId="2" fillId="8" borderId="93" xfId="0" applyFont="1" applyFill="1" applyBorder="1" applyAlignment="1">
      <alignment horizontal="center" vertical="center"/>
    </xf>
    <xf numFmtId="0" fontId="2" fillId="8" borderId="93" xfId="0" applyNumberFormat="1" applyFont="1" applyFill="1" applyBorder="1" applyAlignment="1">
      <alignment vertical="center"/>
    </xf>
    <xf numFmtId="2" fontId="2" fillId="8" borderId="93" xfId="0" applyNumberFormat="1" applyFont="1" applyFill="1" applyBorder="1" applyAlignment="1">
      <alignment horizontal="right" vertical="center"/>
    </xf>
    <xf numFmtId="0" fontId="2" fillId="8" borderId="93" xfId="0" applyFont="1" applyFill="1" applyBorder="1" applyAlignment="1">
      <alignment vertical="center"/>
    </xf>
    <xf numFmtId="44" fontId="2" fillId="8" borderId="108" xfId="0" applyNumberFormat="1" applyFont="1" applyFill="1" applyBorder="1" applyAlignment="1">
      <alignment vertical="center"/>
    </xf>
    <xf numFmtId="0" fontId="2" fillId="8" borderId="105" xfId="0" applyFont="1" applyFill="1" applyBorder="1" applyAlignment="1">
      <alignment horizontal="center" vertical="center"/>
    </xf>
    <xf numFmtId="0" fontId="11" fillId="8" borderId="70" xfId="0" applyNumberFormat="1" applyFont="1" applyFill="1" applyBorder="1" applyAlignment="1">
      <alignment horizontal="right" vertical="center"/>
    </xf>
    <xf numFmtId="0" fontId="2" fillId="8" borderId="97" xfId="0" applyFont="1" applyFill="1" applyBorder="1" applyAlignment="1">
      <alignment horizontal="center" vertical="center"/>
    </xf>
    <xf numFmtId="0" fontId="2" fillId="8" borderId="96" xfId="0" applyNumberFormat="1" applyFont="1" applyFill="1" applyBorder="1" applyAlignment="1">
      <alignment vertical="center"/>
    </xf>
    <xf numFmtId="2" fontId="2" fillId="8" borderId="97" xfId="0" applyNumberFormat="1" applyFont="1" applyFill="1" applyBorder="1" applyAlignment="1">
      <alignment horizontal="right" vertical="center"/>
    </xf>
    <xf numFmtId="0" fontId="2" fillId="8" borderId="97" xfId="0" applyFont="1" applyFill="1" applyBorder="1" applyAlignment="1">
      <alignment vertical="center"/>
    </xf>
    <xf numFmtId="44" fontId="2" fillId="8" borderId="98" xfId="0" applyNumberFormat="1" applyFont="1" applyFill="1" applyBorder="1" applyAlignment="1">
      <alignment vertical="center"/>
    </xf>
    <xf numFmtId="2" fontId="2" fillId="8" borderId="105" xfId="0" applyNumberFormat="1" applyFont="1" applyFill="1" applyBorder="1" applyAlignment="1">
      <alignment horizontal="right" vertical="center"/>
    </xf>
    <xf numFmtId="0" fontId="2" fillId="8" borderId="105" xfId="0" applyFont="1" applyFill="1" applyBorder="1" applyAlignment="1">
      <alignment vertical="center"/>
    </xf>
    <xf numFmtId="44" fontId="2" fillId="8" borderId="107" xfId="0" applyNumberFormat="1" applyFont="1" applyFill="1" applyBorder="1" applyAlignment="1">
      <alignment vertical="center"/>
    </xf>
    <xf numFmtId="0" fontId="2" fillId="8" borderId="100" xfId="0" applyFont="1" applyFill="1" applyBorder="1" applyAlignment="1">
      <alignment horizontal="center" vertical="center"/>
    </xf>
    <xf numFmtId="0" fontId="2" fillId="8" borderId="70" xfId="0" applyNumberFormat="1" applyFont="1" applyFill="1" applyBorder="1" applyAlignment="1">
      <alignment horizontal="right" vertical="center"/>
    </xf>
    <xf numFmtId="3" fontId="2" fillId="8" borderId="104" xfId="0" applyNumberFormat="1" applyFont="1" applyFill="1" applyBorder="1" applyAlignment="1">
      <alignment horizontal="right" vertical="center"/>
    </xf>
    <xf numFmtId="44" fontId="2" fillId="8" borderId="101" xfId="0" applyNumberFormat="1" applyFont="1" applyFill="1" applyBorder="1" applyAlignment="1">
      <alignment horizontal="right" vertical="center"/>
    </xf>
    <xf numFmtId="0" fontId="2" fillId="8" borderId="90" xfId="0" applyFont="1" applyFill="1" applyBorder="1" applyAlignment="1">
      <alignment horizontal="center" vertical="center"/>
    </xf>
    <xf numFmtId="0" fontId="11" fillId="8" borderId="97" xfId="0" applyNumberFormat="1" applyFont="1" applyFill="1" applyBorder="1" applyAlignment="1">
      <alignment horizontal="right" vertical="center"/>
    </xf>
    <xf numFmtId="2" fontId="11" fillId="8" borderId="97" xfId="0" applyNumberFormat="1" applyFont="1" applyFill="1" applyBorder="1" applyAlignment="1">
      <alignment horizontal="right" vertical="center"/>
    </xf>
    <xf numFmtId="3" fontId="11" fillId="8" borderId="0" xfId="0" applyNumberFormat="1" applyFont="1" applyFill="1" applyBorder="1" applyAlignment="1">
      <alignment horizontal="right"/>
    </xf>
    <xf numFmtId="44" fontId="11" fillId="8" borderId="98" xfId="0" applyNumberFormat="1" applyFont="1" applyFill="1" applyBorder="1" applyAlignment="1">
      <alignment horizontal="right"/>
    </xf>
    <xf numFmtId="0" fontId="2" fillId="8" borderId="99" xfId="0" applyFont="1" applyFill="1" applyBorder="1" applyAlignment="1">
      <alignment horizontal="center" vertical="center"/>
    </xf>
    <xf numFmtId="2" fontId="11" fillId="8" borderId="100" xfId="0" applyNumberFormat="1" applyFont="1" applyFill="1" applyBorder="1" applyAlignment="1">
      <alignment horizontal="right" vertical="center"/>
    </xf>
    <xf numFmtId="3" fontId="11" fillId="8" borderId="70" xfId="0" applyNumberFormat="1" applyFont="1" applyFill="1" applyBorder="1" applyAlignment="1">
      <alignment horizontal="right" vertical="center"/>
    </xf>
    <xf numFmtId="44" fontId="11" fillId="8" borderId="101" xfId="0" applyNumberFormat="1" applyFont="1" applyFill="1" applyBorder="1" applyAlignment="1">
      <alignment horizontal="right" vertical="center"/>
    </xf>
    <xf numFmtId="2" fontId="11" fillId="8" borderId="70" xfId="0" applyNumberFormat="1" applyFont="1" applyFill="1" applyBorder="1" applyAlignment="1">
      <alignment horizontal="right" vertical="center"/>
    </xf>
    <xf numFmtId="3" fontId="11" fillId="8" borderId="0" xfId="0" applyNumberFormat="1" applyFont="1" applyFill="1" applyBorder="1" applyAlignment="1">
      <alignment horizontal="right" vertical="center"/>
    </xf>
    <xf numFmtId="44" fontId="11" fillId="8" borderId="102" xfId="0" applyNumberFormat="1" applyFont="1" applyFill="1" applyBorder="1" applyAlignment="1">
      <alignment horizontal="right" vertical="center"/>
    </xf>
    <xf numFmtId="0" fontId="1" fillId="8" borderId="90" xfId="0" applyFont="1" applyFill="1" applyBorder="1" applyAlignment="1">
      <alignment horizontal="center" vertical="center"/>
    </xf>
    <xf numFmtId="0" fontId="2" fillId="8" borderId="88" xfId="0" applyNumberFormat="1" applyFont="1" applyFill="1" applyBorder="1" applyAlignment="1">
      <alignment horizontal="right" vertical="center"/>
    </xf>
    <xf numFmtId="44" fontId="2" fillId="8" borderId="3" xfId="0" applyNumberFormat="1" applyFont="1" applyFill="1" applyBorder="1" applyAlignment="1">
      <alignment horizontal="right" vertical="center"/>
    </xf>
    <xf numFmtId="0" fontId="4" fillId="2" borderId="86" xfId="1" applyBorder="1" applyAlignment="1">
      <alignment horizontal="center" vertical="center"/>
    </xf>
    <xf numFmtId="0" fontId="4" fillId="2" borderId="25" xfId="1" applyBorder="1" applyAlignment="1">
      <alignment horizontal="center" vertical="center"/>
    </xf>
    <xf numFmtId="0" fontId="4" fillId="2" borderId="89" xfId="1" applyBorder="1" applyAlignment="1">
      <alignment horizontal="center" vertical="center"/>
    </xf>
    <xf numFmtId="0" fontId="14" fillId="2" borderId="86" xfId="1" applyFont="1" applyBorder="1" applyAlignment="1">
      <alignment horizontal="center" vertical="center"/>
    </xf>
    <xf numFmtId="0" fontId="14" fillId="2" borderId="25" xfId="1" applyFont="1" applyBorder="1" applyAlignment="1">
      <alignment horizontal="center" vertical="center"/>
    </xf>
    <xf numFmtId="0" fontId="14" fillId="2" borderId="89" xfId="1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4" fillId="2" borderId="24" xfId="1" applyBorder="1" applyAlignment="1">
      <alignment horizontal="center" vertical="center"/>
    </xf>
    <xf numFmtId="0" fontId="4" fillId="2" borderId="0" xfId="1" applyBorder="1" applyAlignment="1">
      <alignment horizontal="center" vertical="center"/>
    </xf>
    <xf numFmtId="0" fontId="4" fillId="2" borderId="14" xfId="1" applyBorder="1" applyAlignment="1">
      <alignment horizontal="center" vertical="center"/>
    </xf>
    <xf numFmtId="0" fontId="4" fillId="2" borderId="20" xfId="1" applyBorder="1" applyAlignment="1">
      <alignment horizontal="center" vertical="center"/>
    </xf>
    <xf numFmtId="0" fontId="4" fillId="2" borderId="18" xfId="1" applyBorder="1" applyAlignment="1">
      <alignment horizontal="center" vertical="center"/>
    </xf>
    <xf numFmtId="0" fontId="4" fillId="2" borderId="6" xfId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" fontId="11" fillId="0" borderId="59" xfId="0" applyNumberFormat="1" applyFont="1" applyBorder="1" applyAlignment="1">
      <alignment horizontal="right" vertical="center"/>
    </xf>
    <xf numFmtId="4" fontId="11" fillId="0" borderId="49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1" fillId="0" borderId="65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3" fontId="11" fillId="0" borderId="21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4" fontId="2" fillId="0" borderId="47" xfId="0" applyNumberFormat="1" applyFont="1" applyBorder="1" applyAlignment="1">
      <alignment horizontal="right" vertical="center"/>
    </xf>
    <xf numFmtId="4" fontId="2" fillId="0" borderId="48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 indent="1"/>
    </xf>
    <xf numFmtId="0" fontId="11" fillId="0" borderId="37" xfId="0" applyFont="1" applyBorder="1" applyAlignment="1">
      <alignment horizontal="left" vertical="center" wrapText="1" indent="1"/>
    </xf>
    <xf numFmtId="0" fontId="11" fillId="0" borderId="29" xfId="0" applyFont="1" applyBorder="1" applyAlignment="1">
      <alignment horizontal="left" vertical="center" wrapText="1" indent="1"/>
    </xf>
    <xf numFmtId="0" fontId="11" fillId="0" borderId="25" xfId="0" applyFont="1" applyBorder="1" applyAlignment="1">
      <alignment horizontal="left" vertical="center" wrapText="1" indent="1"/>
    </xf>
    <xf numFmtId="0" fontId="11" fillId="0" borderId="34" xfId="0" applyFont="1" applyBorder="1" applyAlignment="1">
      <alignment horizontal="left" vertical="center" wrapText="1" indent="1"/>
    </xf>
    <xf numFmtId="0" fontId="11" fillId="0" borderId="35" xfId="0" applyFont="1" applyBorder="1" applyAlignment="1">
      <alignment horizontal="left" vertical="center" wrapText="1" indent="1"/>
    </xf>
    <xf numFmtId="0" fontId="11" fillId="0" borderId="3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6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0" fontId="11" fillId="0" borderId="39" xfId="0" applyFont="1" applyBorder="1" applyAlignment="1">
      <alignment horizontal="left" vertical="center" wrapText="1" indent="1"/>
    </xf>
    <xf numFmtId="0" fontId="11" fillId="0" borderId="40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18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textRotation="180" wrapText="1"/>
    </xf>
    <xf numFmtId="3" fontId="1" fillId="0" borderId="4" xfId="0" applyNumberFormat="1" applyFont="1" applyBorder="1" applyAlignment="1">
      <alignment horizontal="center" vertical="center" textRotation="180" wrapText="1"/>
    </xf>
    <xf numFmtId="0" fontId="8" fillId="3" borderId="45" xfId="2" applyFont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11" fillId="0" borderId="29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3" fontId="7" fillId="0" borderId="118" xfId="0" applyNumberFormat="1" applyFont="1" applyBorder="1" applyAlignment="1">
      <alignment horizontal="center"/>
    </xf>
    <xf numFmtId="0" fontId="11" fillId="0" borderId="29" xfId="0" applyFont="1" applyBorder="1" applyAlignment="1">
      <alignment horizontal="left" vertical="center" wrapText="1"/>
    </xf>
    <xf numFmtId="0" fontId="14" fillId="2" borderId="79" xfId="1" applyFont="1" applyBorder="1" applyAlignment="1">
      <alignment horizontal="center" vertical="center"/>
    </xf>
    <xf numFmtId="0" fontId="8" fillId="2" borderId="80" xfId="1" applyFont="1" applyBorder="1" applyAlignment="1">
      <alignment horizontal="center" vertical="center"/>
    </xf>
    <xf numFmtId="0" fontId="8" fillId="2" borderId="81" xfId="1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41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4" fillId="2" borderId="60" xfId="1" applyFont="1" applyBorder="1" applyAlignment="1">
      <alignment horizontal="center" vertical="center"/>
    </xf>
    <xf numFmtId="0" fontId="8" fillId="2" borderId="18" xfId="1" applyFont="1" applyBorder="1" applyAlignment="1">
      <alignment horizontal="center" vertical="center"/>
    </xf>
    <xf numFmtId="0" fontId="8" fillId="2" borderId="56" xfId="1" applyFont="1" applyBorder="1" applyAlignment="1">
      <alignment horizontal="center" vertical="center"/>
    </xf>
    <xf numFmtId="0" fontId="14" fillId="2" borderId="121" xfId="1" applyFont="1" applyBorder="1" applyAlignment="1">
      <alignment horizontal="center" vertical="center"/>
    </xf>
    <xf numFmtId="0" fontId="14" fillId="2" borderId="122" xfId="1" applyFont="1" applyBorder="1" applyAlignment="1">
      <alignment horizontal="center" vertical="center"/>
    </xf>
    <xf numFmtId="0" fontId="14" fillId="2" borderId="111" xfId="1" applyFont="1" applyBorder="1" applyAlignment="1">
      <alignment horizontal="center" vertical="center"/>
    </xf>
    <xf numFmtId="0" fontId="11" fillId="0" borderId="72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2" fillId="5" borderId="89" xfId="0" applyFont="1" applyFill="1" applyBorder="1" applyAlignment="1">
      <alignment horizontal="left" vertical="center" wrapText="1"/>
    </xf>
    <xf numFmtId="0" fontId="2" fillId="5" borderId="88" xfId="0" applyFont="1" applyFill="1" applyBorder="1" applyAlignment="1">
      <alignment horizontal="left" vertical="center" wrapText="1"/>
    </xf>
    <xf numFmtId="0" fontId="2" fillId="5" borderId="91" xfId="0" applyFont="1" applyFill="1" applyBorder="1" applyAlignment="1">
      <alignment vertical="center" wrapText="1"/>
    </xf>
    <xf numFmtId="0" fontId="2" fillId="5" borderId="106" xfId="0" applyFont="1" applyFill="1" applyBorder="1" applyAlignment="1">
      <alignment vertical="center" wrapText="1"/>
    </xf>
    <xf numFmtId="0" fontId="5" fillId="4" borderId="116" xfId="2" applyFill="1" applyBorder="1" applyAlignment="1">
      <alignment horizontal="right" vertical="center"/>
    </xf>
    <xf numFmtId="0" fontId="5" fillId="4" borderId="117" xfId="2" applyFill="1" applyBorder="1" applyAlignment="1">
      <alignment horizontal="right" vertical="center"/>
    </xf>
    <xf numFmtId="0" fontId="2" fillId="0" borderId="118" xfId="0" applyFont="1" applyBorder="1" applyAlignment="1">
      <alignment vertical="center"/>
    </xf>
    <xf numFmtId="0" fontId="0" fillId="0" borderId="118" xfId="0" applyBorder="1" applyAlignment="1">
      <alignment horizontal="right"/>
    </xf>
    <xf numFmtId="0" fontId="2" fillId="5" borderId="69" xfId="0" applyFont="1" applyFill="1" applyBorder="1" applyAlignment="1">
      <alignment vertical="center" wrapText="1"/>
    </xf>
    <xf numFmtId="0" fontId="2" fillId="5" borderId="93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10" xfId="0" applyFont="1" applyFill="1" applyBorder="1" applyAlignment="1">
      <alignment horizontal="left" vertical="center" wrapText="1"/>
    </xf>
    <xf numFmtId="0" fontId="2" fillId="5" borderId="111" xfId="0" applyFont="1" applyFill="1" applyBorder="1" applyAlignment="1">
      <alignment horizontal="left" vertical="center" wrapText="1"/>
    </xf>
    <xf numFmtId="0" fontId="2" fillId="5" borderId="71" xfId="0" applyFont="1" applyFill="1" applyBorder="1" applyAlignment="1">
      <alignment horizontal="left" vertical="center" wrapText="1"/>
    </xf>
    <xf numFmtId="0" fontId="2" fillId="5" borderId="73" xfId="0" applyFont="1" applyFill="1" applyBorder="1" applyAlignment="1">
      <alignment horizontal="left" vertical="center" wrapText="1"/>
    </xf>
    <xf numFmtId="0" fontId="2" fillId="5" borderId="94" xfId="0" applyFont="1" applyFill="1" applyBorder="1" applyAlignment="1">
      <alignment horizontal="left" vertical="center" wrapText="1"/>
    </xf>
    <xf numFmtId="0" fontId="2" fillId="5" borderId="56" xfId="0" applyFont="1" applyFill="1" applyBorder="1" applyAlignment="1">
      <alignment horizontal="left" vertical="center" wrapText="1"/>
    </xf>
    <xf numFmtId="0" fontId="5" fillId="4" borderId="24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0" fontId="2" fillId="5" borderId="89" xfId="0" applyFont="1" applyFill="1" applyBorder="1" applyAlignment="1">
      <alignment vertical="center" wrapText="1"/>
    </xf>
    <xf numFmtId="0" fontId="2" fillId="5" borderId="88" xfId="0" applyFont="1" applyFill="1" applyBorder="1" applyAlignment="1">
      <alignment vertical="center" wrapText="1"/>
    </xf>
    <xf numFmtId="0" fontId="2" fillId="0" borderId="89" xfId="0" applyFont="1" applyBorder="1" applyAlignment="1">
      <alignment vertical="center" wrapText="1"/>
    </xf>
    <xf numFmtId="0" fontId="2" fillId="0" borderId="88" xfId="0" applyFont="1" applyBorder="1" applyAlignment="1">
      <alignment vertical="center" wrapText="1"/>
    </xf>
    <xf numFmtId="0" fontId="5" fillId="4" borderId="29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69" xfId="0" applyFont="1" applyBorder="1" applyAlignment="1">
      <alignment horizontal="left" vertical="center" wrapText="1" indent="1"/>
    </xf>
    <xf numFmtId="0" fontId="2" fillId="0" borderId="72" xfId="0" applyFont="1" applyBorder="1" applyAlignment="1">
      <alignment horizontal="left" vertical="center" wrapText="1" indent="1"/>
    </xf>
    <xf numFmtId="0" fontId="2" fillId="0" borderId="73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100" xfId="0" applyFont="1" applyBorder="1" applyAlignment="1">
      <alignment horizontal="left" vertical="center" wrapText="1" indent="1"/>
    </xf>
    <xf numFmtId="0" fontId="2" fillId="0" borderId="104" xfId="0" applyFont="1" applyBorder="1" applyAlignment="1">
      <alignment horizontal="left" vertical="center" wrapText="1" inden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8" fillId="0" borderId="80" xfId="0" applyFont="1" applyBorder="1" applyAlignment="1">
      <alignment horizontal="left" vertical="center" wrapText="1"/>
    </xf>
    <xf numFmtId="0" fontId="18" fillId="0" borderId="8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 indent="1"/>
    </xf>
    <xf numFmtId="0" fontId="2" fillId="0" borderId="89" xfId="0" applyFont="1" applyBorder="1" applyAlignment="1">
      <alignment horizontal="left" vertical="center" wrapText="1" indent="1"/>
    </xf>
    <xf numFmtId="0" fontId="2" fillId="0" borderId="8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 wrapText="1" indent="1"/>
    </xf>
    <xf numFmtId="0" fontId="2" fillId="5" borderId="72" xfId="0" applyFont="1" applyFill="1" applyBorder="1" applyAlignment="1">
      <alignment horizontal="left" vertical="center" wrapText="1"/>
    </xf>
    <xf numFmtId="3" fontId="11" fillId="0" borderId="69" xfId="0" applyNumberFormat="1" applyFont="1" applyBorder="1" applyAlignment="1">
      <alignment horizontal="right" vertical="center"/>
    </xf>
    <xf numFmtId="3" fontId="11" fillId="0" borderId="56" xfId="0" applyNumberFormat="1" applyFont="1" applyBorder="1" applyAlignment="1">
      <alignment horizontal="right" vertical="center"/>
    </xf>
    <xf numFmtId="44" fontId="11" fillId="0" borderId="19" xfId="0" applyNumberFormat="1" applyFont="1" applyBorder="1" applyAlignment="1">
      <alignment horizontal="right" vertical="center"/>
    </xf>
    <xf numFmtId="44" fontId="11" fillId="0" borderId="6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left" vertical="center" wrapText="1" indent="1"/>
    </xf>
    <xf numFmtId="0" fontId="2" fillId="0" borderId="92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3" fontId="11" fillId="0" borderId="92" xfId="0" applyNumberFormat="1" applyFont="1" applyFill="1" applyBorder="1" applyAlignment="1">
      <alignment horizontal="right" vertical="center"/>
    </xf>
    <xf numFmtId="3" fontId="11" fillId="0" borderId="94" xfId="0" applyNumberFormat="1" applyFont="1" applyFill="1" applyBorder="1" applyAlignment="1">
      <alignment horizontal="right" vertical="center"/>
    </xf>
    <xf numFmtId="2" fontId="11" fillId="0" borderId="93" xfId="0" applyNumberFormat="1" applyFont="1" applyBorder="1" applyAlignment="1">
      <alignment horizontal="right" vertical="center"/>
    </xf>
    <xf numFmtId="2" fontId="11" fillId="0" borderId="95" xfId="0" applyNumberFormat="1" applyFont="1" applyBorder="1" applyAlignment="1">
      <alignment horizontal="right" vertical="center"/>
    </xf>
    <xf numFmtId="0" fontId="5" fillId="4" borderId="86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5" fillId="4" borderId="69" xfId="1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vertical="center" wrapText="1"/>
    </xf>
    <xf numFmtId="0" fontId="2" fillId="5" borderId="25" xfId="0" applyFont="1" applyFill="1" applyBorder="1" applyAlignment="1">
      <alignment vertical="center" wrapText="1"/>
    </xf>
    <xf numFmtId="0" fontId="17" fillId="4" borderId="9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91" xfId="0" applyFont="1" applyFill="1" applyBorder="1" applyAlignment="1">
      <alignment horizontal="center" vertical="center" wrapText="1"/>
    </xf>
    <xf numFmtId="0" fontId="11" fillId="5" borderId="29" xfId="1" applyFont="1" applyFill="1" applyBorder="1" applyAlignment="1">
      <alignment horizontal="left" vertical="center"/>
    </xf>
    <xf numFmtId="0" fontId="11" fillId="5" borderId="25" xfId="1" applyFont="1" applyFill="1" applyBorder="1" applyAlignment="1">
      <alignment horizontal="left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10" xfId="0" applyFont="1" applyFill="1" applyBorder="1" applyAlignment="1">
      <alignment horizontal="left" vertical="center" wrapText="1"/>
    </xf>
    <xf numFmtId="0" fontId="2" fillId="8" borderId="111" xfId="0" applyFont="1" applyFill="1" applyBorder="1" applyAlignment="1">
      <alignment horizontal="left" vertical="center" wrapText="1"/>
    </xf>
    <xf numFmtId="0" fontId="2" fillId="8" borderId="89" xfId="0" applyFont="1" applyFill="1" applyBorder="1" applyAlignment="1">
      <alignment vertical="center" wrapText="1"/>
    </xf>
    <xf numFmtId="0" fontId="2" fillId="8" borderId="88" xfId="0" applyFont="1" applyFill="1" applyBorder="1" applyAlignment="1">
      <alignment vertical="center" wrapText="1"/>
    </xf>
    <xf numFmtId="0" fontId="5" fillId="4" borderId="120" xfId="1" applyFont="1" applyFill="1" applyBorder="1" applyAlignment="1">
      <alignment horizontal="center" vertical="center"/>
    </xf>
    <xf numFmtId="0" fontId="5" fillId="4" borderId="91" xfId="1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left" vertical="center" wrapText="1"/>
    </xf>
    <xf numFmtId="0" fontId="2" fillId="8" borderId="25" xfId="0" applyFont="1" applyFill="1" applyBorder="1" applyAlignment="1">
      <alignment horizontal="left" vertical="center" wrapText="1"/>
    </xf>
    <xf numFmtId="0" fontId="2" fillId="8" borderId="89" xfId="0" applyFont="1" applyFill="1" applyBorder="1" applyAlignment="1">
      <alignment horizontal="left" vertical="center" wrapText="1"/>
    </xf>
    <xf numFmtId="0" fontId="2" fillId="8" borderId="26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19" xfId="0" applyFont="1" applyFill="1" applyBorder="1" applyAlignment="1">
      <alignment horizontal="left" vertical="center" wrapText="1"/>
    </xf>
    <xf numFmtId="0" fontId="2" fillId="8" borderId="24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8" borderId="72" xfId="0" applyFont="1" applyFill="1" applyBorder="1" applyAlignment="1">
      <alignment horizontal="left" vertical="center" wrapText="1" indent="1"/>
    </xf>
    <xf numFmtId="0" fontId="2" fillId="8" borderId="73" xfId="0" applyFont="1" applyFill="1" applyBorder="1" applyAlignment="1">
      <alignment horizontal="left" vertical="center" wrapText="1" indent="1"/>
    </xf>
    <xf numFmtId="0" fontId="2" fillId="8" borderId="3" xfId="0" applyFont="1" applyFill="1" applyBorder="1" applyAlignment="1">
      <alignment horizontal="left" vertical="center" wrapText="1"/>
    </xf>
    <xf numFmtId="0" fontId="2" fillId="8" borderId="25" xfId="0" applyFont="1" applyFill="1" applyBorder="1" applyAlignment="1">
      <alignment horizontal="left" vertical="center" wrapText="1" indent="1"/>
    </xf>
    <xf numFmtId="0" fontId="2" fillId="8" borderId="89" xfId="0" applyFont="1" applyFill="1" applyBorder="1" applyAlignment="1">
      <alignment horizontal="left" vertical="center" wrapText="1" indent="1"/>
    </xf>
    <xf numFmtId="0" fontId="2" fillId="8" borderId="24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2" fillId="8" borderId="14" xfId="0" applyFont="1" applyFill="1" applyBorder="1" applyAlignment="1">
      <alignment horizontal="left" vertical="center"/>
    </xf>
    <xf numFmtId="0" fontId="2" fillId="8" borderId="64" xfId="0" applyFont="1" applyFill="1" applyBorder="1" applyAlignment="1">
      <alignment horizontal="left" vertical="center" wrapText="1" indent="1"/>
    </xf>
    <xf numFmtId="0" fontId="2" fillId="8" borderId="72" xfId="0" applyFont="1" applyFill="1" applyBorder="1" applyAlignment="1">
      <alignment horizontal="left" vertical="center" wrapText="1"/>
    </xf>
    <xf numFmtId="0" fontId="2" fillId="8" borderId="100" xfId="0" applyFont="1" applyFill="1" applyBorder="1" applyAlignment="1">
      <alignment horizontal="left" vertical="center" wrapText="1" inden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96" xfId="0" applyFont="1" applyFill="1" applyBorder="1" applyAlignment="1">
      <alignment horizontal="left" vertical="center" wrapText="1" indent="1"/>
    </xf>
    <xf numFmtId="0" fontId="2" fillId="5" borderId="29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  <xf numFmtId="3" fontId="11" fillId="0" borderId="92" xfId="0" applyNumberFormat="1" applyFont="1" applyBorder="1" applyAlignment="1">
      <alignment horizontal="right" vertical="center"/>
    </xf>
    <xf numFmtId="3" fontId="11" fillId="0" borderId="94" xfId="0" applyNumberFormat="1" applyFont="1" applyBorder="1" applyAlignment="1">
      <alignment horizontal="right" vertical="center"/>
    </xf>
    <xf numFmtId="0" fontId="1" fillId="0" borderId="119" xfId="0" applyFont="1" applyBorder="1" applyAlignment="1">
      <alignment horizontal="center" vertical="center"/>
    </xf>
    <xf numFmtId="0" fontId="2" fillId="5" borderId="2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vertical="center" wrapText="1"/>
    </xf>
    <xf numFmtId="0" fontId="2" fillId="5" borderId="92" xfId="0" applyFont="1" applyFill="1" applyBorder="1" applyAlignment="1">
      <alignment horizontal="center" vertical="center" wrapText="1"/>
    </xf>
    <xf numFmtId="0" fontId="2" fillId="5" borderId="94" xfId="0" applyFont="1" applyFill="1" applyBorder="1" applyAlignment="1">
      <alignment horizontal="center" vertical="center" wrapText="1"/>
    </xf>
    <xf numFmtId="3" fontId="2" fillId="5" borderId="93" xfId="0" applyNumberFormat="1" applyFont="1" applyFill="1" applyBorder="1" applyAlignment="1">
      <alignment horizontal="right" vertical="center"/>
    </xf>
    <xf numFmtId="0" fontId="2" fillId="5" borderId="95" xfId="0" applyFont="1" applyFill="1" applyBorder="1" applyAlignment="1">
      <alignment horizontal="right" vertical="center"/>
    </xf>
    <xf numFmtId="2" fontId="2" fillId="5" borderId="69" xfId="0" applyNumberFormat="1" applyFont="1" applyFill="1" applyBorder="1" applyAlignment="1">
      <alignment horizontal="right" vertical="center"/>
    </xf>
    <xf numFmtId="2" fontId="2" fillId="5" borderId="56" xfId="0" applyNumberFormat="1" applyFont="1" applyFill="1" applyBorder="1" applyAlignment="1">
      <alignment horizontal="right" vertical="center"/>
    </xf>
    <xf numFmtId="3" fontId="2" fillId="5" borderId="95" xfId="0" applyNumberFormat="1" applyFont="1" applyFill="1" applyBorder="1" applyAlignment="1">
      <alignment horizontal="right" vertical="center"/>
    </xf>
    <xf numFmtId="44" fontId="2" fillId="5" borderId="19" xfId="0" applyNumberFormat="1" applyFont="1" applyFill="1" applyBorder="1" applyAlignment="1">
      <alignment horizontal="right" vertical="center"/>
    </xf>
    <xf numFmtId="44" fontId="2" fillId="5" borderId="6" xfId="0" applyNumberFormat="1" applyFont="1" applyFill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5" borderId="130" xfId="0" applyFont="1" applyFill="1" applyBorder="1" applyAlignment="1">
      <alignment horizontal="left" vertical="center" wrapText="1"/>
    </xf>
    <xf numFmtId="0" fontId="2" fillId="5" borderId="131" xfId="0" applyFont="1" applyFill="1" applyBorder="1" applyAlignment="1">
      <alignment horizontal="left" vertical="center" wrapText="1"/>
    </xf>
    <xf numFmtId="0" fontId="2" fillId="5" borderId="81" xfId="0" applyFont="1" applyFill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5" borderId="123" xfId="0" applyFont="1" applyFill="1" applyBorder="1" applyAlignment="1">
      <alignment horizontal="center" vertical="center" wrapText="1"/>
    </xf>
    <xf numFmtId="0" fontId="1" fillId="5" borderId="109" xfId="0" applyFont="1" applyFill="1" applyBorder="1" applyAlignment="1">
      <alignment horizontal="center" vertical="center" wrapText="1"/>
    </xf>
    <xf numFmtId="0" fontId="1" fillId="5" borderId="112" xfId="0" applyFont="1" applyFill="1" applyBorder="1" applyAlignment="1">
      <alignment horizontal="center" vertical="center" wrapText="1"/>
    </xf>
    <xf numFmtId="0" fontId="1" fillId="5" borderId="129" xfId="0" applyFont="1" applyFill="1" applyBorder="1" applyAlignment="1">
      <alignment horizontal="center" vertical="center" wrapText="1"/>
    </xf>
    <xf numFmtId="0" fontId="1" fillId="5" borderId="105" xfId="0" applyFont="1" applyFill="1" applyBorder="1" applyAlignment="1">
      <alignment horizontal="center" vertical="center" wrapText="1"/>
    </xf>
    <xf numFmtId="0" fontId="1" fillId="5" borderId="107" xfId="0" applyFont="1" applyFill="1" applyBorder="1" applyAlignment="1">
      <alignment horizontal="center" vertical="center" wrapText="1"/>
    </xf>
    <xf numFmtId="0" fontId="1" fillId="5" borderId="124" xfId="0" applyFont="1" applyFill="1" applyBorder="1" applyAlignment="1">
      <alignment horizontal="center" vertical="center" wrapText="1"/>
    </xf>
    <xf numFmtId="0" fontId="1" fillId="5" borderId="113" xfId="0" applyFont="1" applyFill="1" applyBorder="1" applyAlignment="1">
      <alignment horizontal="center" vertical="center" wrapText="1"/>
    </xf>
    <xf numFmtId="0" fontId="1" fillId="5" borderId="125" xfId="0" applyFont="1" applyFill="1" applyBorder="1" applyAlignment="1">
      <alignment horizontal="center" vertical="center" wrapText="1"/>
    </xf>
    <xf numFmtId="0" fontId="2" fillId="5" borderId="109" xfId="0" applyFont="1" applyFill="1" applyBorder="1" applyAlignment="1">
      <alignment horizontal="left" vertical="center" wrapText="1"/>
    </xf>
    <xf numFmtId="0" fontId="2" fillId="5" borderId="113" xfId="0" applyFont="1" applyFill="1" applyBorder="1" applyAlignment="1">
      <alignment horizontal="left" vertical="center" wrapText="1"/>
    </xf>
    <xf numFmtId="0" fontId="1" fillId="5" borderId="128" xfId="0" applyFont="1" applyFill="1" applyBorder="1" applyAlignment="1">
      <alignment horizontal="center" vertical="center" wrapText="1"/>
    </xf>
    <xf numFmtId="0" fontId="1" fillId="5" borderId="97" xfId="0" applyFont="1" applyFill="1" applyBorder="1" applyAlignment="1">
      <alignment horizontal="center" vertical="center" wrapText="1"/>
    </xf>
    <xf numFmtId="0" fontId="1" fillId="5" borderId="98" xfId="0" applyFont="1" applyFill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/>
    </xf>
    <xf numFmtId="0" fontId="1" fillId="5" borderId="74" xfId="0" applyFont="1" applyFill="1" applyBorder="1" applyAlignment="1">
      <alignment horizontal="center" vertical="center" wrapText="1"/>
    </xf>
    <xf numFmtId="0" fontId="1" fillId="5" borderId="70" xfId="0" applyFont="1" applyFill="1" applyBorder="1" applyAlignment="1">
      <alignment horizontal="center" vertical="center" wrapText="1"/>
    </xf>
    <xf numFmtId="0" fontId="1" fillId="5" borderId="102" xfId="0" applyFont="1" applyFill="1" applyBorder="1" applyAlignment="1">
      <alignment horizontal="center" vertical="center" wrapText="1"/>
    </xf>
    <xf numFmtId="0" fontId="1" fillId="5" borderId="89" xfId="0" applyFont="1" applyFill="1" applyBorder="1" applyAlignment="1">
      <alignment horizontal="left" vertical="center" wrapText="1"/>
    </xf>
    <xf numFmtId="0" fontId="1" fillId="5" borderId="88" xfId="0" applyFont="1" applyFill="1" applyBorder="1" applyAlignment="1">
      <alignment horizontal="left" vertical="center" wrapText="1"/>
    </xf>
    <xf numFmtId="0" fontId="21" fillId="0" borderId="20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21" fillId="0" borderId="56" xfId="0" applyFont="1" applyBorder="1" applyAlignment="1">
      <alignment horizontal="right" vertical="center"/>
    </xf>
    <xf numFmtId="0" fontId="1" fillId="5" borderId="123" xfId="0" applyFont="1" applyFill="1" applyBorder="1" applyAlignment="1">
      <alignment horizontal="left" vertical="center" wrapText="1"/>
    </xf>
    <xf numFmtId="0" fontId="1" fillId="5" borderId="109" xfId="0" applyFont="1" applyFill="1" applyBorder="1" applyAlignment="1">
      <alignment horizontal="left" vertical="center" wrapText="1"/>
    </xf>
    <xf numFmtId="0" fontId="1" fillId="5" borderId="112" xfId="0" applyFont="1" applyFill="1" applyBorder="1" applyAlignment="1">
      <alignment horizontal="left" vertical="center" wrapText="1"/>
    </xf>
    <xf numFmtId="0" fontId="1" fillId="5" borderId="124" xfId="0" applyFont="1" applyFill="1" applyBorder="1" applyAlignment="1">
      <alignment horizontal="left" vertical="center" wrapText="1"/>
    </xf>
    <xf numFmtId="0" fontId="1" fillId="5" borderId="113" xfId="0" applyFont="1" applyFill="1" applyBorder="1" applyAlignment="1">
      <alignment horizontal="left" vertical="center" wrapText="1"/>
    </xf>
    <xf numFmtId="0" fontId="1" fillId="5" borderId="12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textRotation="180" wrapText="1"/>
    </xf>
    <xf numFmtId="0" fontId="4" fillId="2" borderId="99" xfId="1" applyBorder="1" applyAlignment="1">
      <alignment horizontal="center" vertical="center"/>
    </xf>
    <xf numFmtId="0" fontId="4" fillId="2" borderId="100" xfId="1" applyBorder="1" applyAlignment="1">
      <alignment horizontal="center" vertical="center"/>
    </xf>
    <xf numFmtId="0" fontId="4" fillId="2" borderId="104" xfId="1" applyBorder="1" applyAlignment="1">
      <alignment horizontal="center" vertical="center"/>
    </xf>
    <xf numFmtId="0" fontId="4" fillId="2" borderId="90" xfId="1" applyBorder="1" applyAlignment="1">
      <alignment horizontal="center" vertical="center"/>
    </xf>
    <xf numFmtId="0" fontId="4" fillId="2" borderId="91" xfId="1" applyBorder="1" applyAlignment="1">
      <alignment horizontal="center" vertical="center"/>
    </xf>
    <xf numFmtId="0" fontId="2" fillId="8" borderId="109" xfId="1" applyFont="1" applyFill="1" applyBorder="1" applyAlignment="1">
      <alignment horizontal="left" vertical="center"/>
    </xf>
    <xf numFmtId="0" fontId="2" fillId="8" borderId="70" xfId="1" applyFont="1" applyFill="1" applyBorder="1" applyAlignment="1">
      <alignment horizontal="left" vertical="center"/>
    </xf>
    <xf numFmtId="0" fontId="2" fillId="8" borderId="109" xfId="1" applyFont="1" applyFill="1" applyBorder="1" applyAlignment="1">
      <alignment horizontal="center" vertical="center"/>
    </xf>
    <xf numFmtId="0" fontId="2" fillId="8" borderId="70" xfId="1" applyFont="1" applyFill="1" applyBorder="1" applyAlignment="1">
      <alignment horizontal="center" vertical="center"/>
    </xf>
    <xf numFmtId="0" fontId="2" fillId="8" borderId="109" xfId="1" applyFont="1" applyFill="1" applyBorder="1" applyAlignment="1">
      <alignment horizontal="right" vertical="center"/>
    </xf>
    <xf numFmtId="0" fontId="2" fillId="8" borderId="70" xfId="1" applyFont="1" applyFill="1" applyBorder="1" applyAlignment="1">
      <alignment horizontal="right" vertical="center"/>
    </xf>
    <xf numFmtId="0" fontId="2" fillId="8" borderId="93" xfId="1" applyFont="1" applyFill="1" applyBorder="1" applyAlignment="1">
      <alignment horizontal="right" vertical="center"/>
    </xf>
    <xf numFmtId="0" fontId="2" fillId="8" borderId="97" xfId="1" applyFont="1" applyFill="1" applyBorder="1" applyAlignment="1">
      <alignment horizontal="right" vertical="center"/>
    </xf>
    <xf numFmtId="44" fontId="2" fillId="8" borderId="108" xfId="1" applyNumberFormat="1" applyFont="1" applyFill="1" applyBorder="1" applyAlignment="1">
      <alignment horizontal="right" vertical="center"/>
    </xf>
    <xf numFmtId="44" fontId="2" fillId="8" borderId="98" xfId="1" applyNumberFormat="1" applyFont="1" applyFill="1" applyBorder="1" applyAlignment="1">
      <alignment horizontal="right" vertical="center"/>
    </xf>
  </cellXfs>
  <cellStyles count="4">
    <cellStyle name="Dane wyjściowe" xfId="1" builtinId="21"/>
    <cellStyle name="Dziesiętny" xfId="3" builtinId="3"/>
    <cellStyle name="Komórka zaznaczona" xfId="2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selection activeCell="K5" sqref="K5"/>
    </sheetView>
  </sheetViews>
  <sheetFormatPr defaultRowHeight="14.4" x14ac:dyDescent="0.3"/>
  <cols>
    <col min="2" max="2" width="9.109375" hidden="1" customWidth="1"/>
    <col min="3" max="3" width="9.109375" customWidth="1"/>
    <col min="4" max="4" width="12" customWidth="1"/>
    <col min="5" max="5" width="0.33203125" customWidth="1"/>
    <col min="6" max="6" width="25.109375" customWidth="1"/>
    <col min="7" max="7" width="6.5546875" customWidth="1"/>
    <col min="8" max="8" width="8.44140625" customWidth="1"/>
    <col min="9" max="9" width="9.33203125" customWidth="1"/>
    <col min="10" max="10" width="6.5546875" style="2" customWidth="1"/>
    <col min="11" max="11" width="21.6640625" style="1" customWidth="1"/>
  </cols>
  <sheetData>
    <row r="1" spans="1:11" ht="45.6" customHeight="1" thickBot="1" x14ac:dyDescent="0.35">
      <c r="A1" s="430" t="s">
        <v>158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ht="34.200000000000003" x14ac:dyDescent="0.3">
      <c r="A2" s="401" t="s">
        <v>0</v>
      </c>
      <c r="B2" s="431" t="s">
        <v>1</v>
      </c>
      <c r="C2" s="432"/>
      <c r="D2" s="432"/>
      <c r="E2" s="432"/>
      <c r="F2" s="433"/>
      <c r="G2" s="437" t="s">
        <v>2</v>
      </c>
      <c r="H2" s="401" t="s">
        <v>3</v>
      </c>
      <c r="I2" s="3" t="s">
        <v>4</v>
      </c>
      <c r="J2" s="439" t="s">
        <v>115</v>
      </c>
      <c r="K2" s="5" t="s">
        <v>7</v>
      </c>
    </row>
    <row r="3" spans="1:11" ht="15" thickBot="1" x14ac:dyDescent="0.35">
      <c r="A3" s="402"/>
      <c r="B3" s="434"/>
      <c r="C3" s="435"/>
      <c r="D3" s="435"/>
      <c r="E3" s="435"/>
      <c r="F3" s="436"/>
      <c r="G3" s="438"/>
      <c r="H3" s="402"/>
      <c r="I3" s="4" t="s">
        <v>5</v>
      </c>
      <c r="J3" s="440"/>
      <c r="K3" s="6" t="s">
        <v>5</v>
      </c>
    </row>
    <row r="4" spans="1:11" ht="21.6" customHeight="1" thickBot="1" x14ac:dyDescent="0.35">
      <c r="A4" s="343" t="s">
        <v>16</v>
      </c>
      <c r="B4" s="344"/>
      <c r="C4" s="344"/>
      <c r="D4" s="344"/>
      <c r="E4" s="344"/>
      <c r="F4" s="344"/>
      <c r="G4" s="344"/>
      <c r="H4" s="344"/>
      <c r="I4" s="344"/>
      <c r="J4" s="344"/>
      <c r="K4" s="345"/>
    </row>
    <row r="5" spans="1:11" ht="31.2" customHeight="1" x14ac:dyDescent="0.3">
      <c r="A5" s="64">
        <v>1</v>
      </c>
      <c r="B5" s="349" t="s">
        <v>51</v>
      </c>
      <c r="C5" s="350"/>
      <c r="D5" s="350"/>
      <c r="E5" s="350"/>
      <c r="F5" s="351"/>
      <c r="G5" s="65" t="s">
        <v>15</v>
      </c>
      <c r="H5" s="66">
        <v>33920</v>
      </c>
      <c r="I5" s="67"/>
      <c r="J5" s="66">
        <v>51</v>
      </c>
      <c r="K5" s="68"/>
    </row>
    <row r="6" spans="1:11" ht="32.4" customHeight="1" x14ac:dyDescent="0.3">
      <c r="A6" s="69">
        <v>2</v>
      </c>
      <c r="B6" s="417" t="s">
        <v>52</v>
      </c>
      <c r="C6" s="418"/>
      <c r="D6" s="418"/>
      <c r="E6" s="418"/>
      <c r="F6" s="419"/>
      <c r="G6" s="70" t="s">
        <v>15</v>
      </c>
      <c r="H6" s="71">
        <v>300</v>
      </c>
      <c r="I6" s="72"/>
      <c r="J6" s="71">
        <v>36</v>
      </c>
      <c r="K6" s="73"/>
    </row>
    <row r="7" spans="1:11" ht="1.95" hidden="1" customHeight="1" thickBot="1" x14ac:dyDescent="0.25">
      <c r="A7" s="355" t="s">
        <v>17</v>
      </c>
      <c r="B7" s="356"/>
      <c r="C7" s="356"/>
      <c r="D7" s="356"/>
      <c r="E7" s="356"/>
      <c r="F7" s="356"/>
      <c r="G7" s="356"/>
      <c r="H7" s="356"/>
      <c r="I7" s="356"/>
      <c r="J7" s="356"/>
      <c r="K7" s="357"/>
    </row>
    <row r="8" spans="1:11" ht="19.8" customHeight="1" thickBot="1" x14ac:dyDescent="0.35">
      <c r="A8" s="358"/>
      <c r="B8" s="359"/>
      <c r="C8" s="359"/>
      <c r="D8" s="359"/>
      <c r="E8" s="359"/>
      <c r="F8" s="359"/>
      <c r="G8" s="359"/>
      <c r="H8" s="359"/>
      <c r="I8" s="359"/>
      <c r="J8" s="359"/>
      <c r="K8" s="360"/>
    </row>
    <row r="9" spans="1:11" ht="27.75" customHeight="1" x14ac:dyDescent="0.3">
      <c r="A9" s="401">
        <v>3</v>
      </c>
      <c r="B9" s="424" t="s">
        <v>33</v>
      </c>
      <c r="C9" s="425"/>
      <c r="D9" s="425"/>
      <c r="E9" s="425"/>
      <c r="F9" s="426"/>
      <c r="G9" s="411" t="s">
        <v>8</v>
      </c>
      <c r="H9" s="413">
        <v>40</v>
      </c>
      <c r="I9" s="415"/>
      <c r="J9" s="413">
        <v>1</v>
      </c>
      <c r="K9" s="394"/>
    </row>
    <row r="10" spans="1:11" ht="1.2" customHeight="1" thickBot="1" x14ac:dyDescent="0.35">
      <c r="A10" s="402"/>
      <c r="B10" s="427"/>
      <c r="C10" s="428"/>
      <c r="D10" s="428"/>
      <c r="E10" s="428"/>
      <c r="F10" s="429"/>
      <c r="G10" s="412"/>
      <c r="H10" s="414"/>
      <c r="I10" s="416"/>
      <c r="J10" s="414"/>
      <c r="K10" s="395"/>
    </row>
    <row r="11" spans="1:11" ht="42.6" customHeight="1" thickBot="1" x14ac:dyDescent="0.35">
      <c r="A11" s="15">
        <v>4</v>
      </c>
      <c r="B11" s="396" t="s">
        <v>46</v>
      </c>
      <c r="C11" s="397"/>
      <c r="D11" s="397"/>
      <c r="E11" s="397"/>
      <c r="F11" s="398"/>
      <c r="G11" s="16" t="s">
        <v>8</v>
      </c>
      <c r="H11" s="17">
        <v>40</v>
      </c>
      <c r="I11" s="16"/>
      <c r="J11" s="17">
        <v>1</v>
      </c>
      <c r="K11" s="18"/>
    </row>
    <row r="12" spans="1:11" ht="15" thickBot="1" x14ac:dyDescent="0.35">
      <c r="A12" s="399">
        <v>5</v>
      </c>
      <c r="B12" s="361" t="s">
        <v>24</v>
      </c>
      <c r="C12" s="362"/>
      <c r="D12" s="362"/>
      <c r="E12" s="405" t="s">
        <v>28</v>
      </c>
      <c r="F12" s="406"/>
      <c r="G12" s="19" t="s">
        <v>8</v>
      </c>
      <c r="H12" s="20">
        <v>2230</v>
      </c>
      <c r="I12" s="21"/>
      <c r="J12" s="22">
        <v>3</v>
      </c>
      <c r="K12" s="23"/>
    </row>
    <row r="13" spans="1:11" ht="15" thickBot="1" x14ac:dyDescent="0.35">
      <c r="A13" s="383"/>
      <c r="B13" s="364"/>
      <c r="C13" s="365"/>
      <c r="D13" s="365"/>
      <c r="E13" s="409" t="s">
        <v>31</v>
      </c>
      <c r="F13" s="410"/>
      <c r="G13" s="24" t="s">
        <v>8</v>
      </c>
      <c r="H13" s="25">
        <v>498</v>
      </c>
      <c r="I13" s="24"/>
      <c r="J13" s="25">
        <v>3</v>
      </c>
      <c r="K13" s="26"/>
    </row>
    <row r="14" spans="1:11" ht="14.4" customHeight="1" thickBot="1" x14ac:dyDescent="0.35">
      <c r="A14" s="383"/>
      <c r="B14" s="364"/>
      <c r="C14" s="365"/>
      <c r="D14" s="365"/>
      <c r="E14" s="407" t="s">
        <v>29</v>
      </c>
      <c r="F14" s="408"/>
      <c r="G14" s="24" t="s">
        <v>8</v>
      </c>
      <c r="H14" s="25">
        <v>230</v>
      </c>
      <c r="I14" s="24"/>
      <c r="J14" s="25">
        <v>3</v>
      </c>
      <c r="K14" s="27"/>
    </row>
    <row r="15" spans="1:11" ht="16.2" customHeight="1" thickBot="1" x14ac:dyDescent="0.35">
      <c r="A15" s="383"/>
      <c r="B15" s="364"/>
      <c r="C15" s="365"/>
      <c r="D15" s="365"/>
      <c r="E15" s="407" t="s">
        <v>68</v>
      </c>
      <c r="F15" s="408"/>
      <c r="G15" s="24" t="s">
        <v>48</v>
      </c>
      <c r="H15" s="25">
        <v>15</v>
      </c>
      <c r="I15" s="24"/>
      <c r="J15" s="25">
        <v>3</v>
      </c>
      <c r="K15" s="27"/>
    </row>
    <row r="16" spans="1:11" ht="16.2" customHeight="1" thickBot="1" x14ac:dyDescent="0.35">
      <c r="A16" s="383"/>
      <c r="B16" s="364"/>
      <c r="C16" s="365"/>
      <c r="D16" s="365"/>
      <c r="E16" s="74"/>
      <c r="F16" s="75" t="s">
        <v>65</v>
      </c>
      <c r="G16" s="24" t="s">
        <v>67</v>
      </c>
      <c r="H16" s="25">
        <v>20</v>
      </c>
      <c r="I16" s="24"/>
      <c r="J16" s="25">
        <v>3</v>
      </c>
      <c r="K16" s="18"/>
    </row>
    <row r="17" spans="1:11" ht="20.399999999999999" customHeight="1" thickBot="1" x14ac:dyDescent="0.35">
      <c r="A17" s="400"/>
      <c r="B17" s="422"/>
      <c r="C17" s="423"/>
      <c r="D17" s="423"/>
      <c r="E17" s="403" t="s">
        <v>66</v>
      </c>
      <c r="F17" s="404"/>
      <c r="G17" s="24" t="s">
        <v>47</v>
      </c>
      <c r="H17" s="25">
        <v>1000</v>
      </c>
      <c r="I17" s="24"/>
      <c r="J17" s="25">
        <v>3</v>
      </c>
      <c r="K17" s="30"/>
    </row>
    <row r="18" spans="1:11" ht="22.8" customHeight="1" thickBot="1" x14ac:dyDescent="0.35">
      <c r="A18" s="31">
        <v>6</v>
      </c>
      <c r="B18" s="361" t="s">
        <v>21</v>
      </c>
      <c r="C18" s="362"/>
      <c r="D18" s="363"/>
      <c r="E18" s="420" t="s">
        <v>9</v>
      </c>
      <c r="F18" s="421"/>
      <c r="G18" s="24" t="s">
        <v>8</v>
      </c>
      <c r="H18" s="25">
        <v>2958</v>
      </c>
      <c r="I18" s="24"/>
      <c r="J18" s="25">
        <v>3</v>
      </c>
      <c r="K18" s="32"/>
    </row>
    <row r="19" spans="1:11" ht="15" customHeight="1" thickBot="1" x14ac:dyDescent="0.35">
      <c r="A19" s="399">
        <v>7</v>
      </c>
      <c r="B19" s="361" t="s">
        <v>30</v>
      </c>
      <c r="C19" s="362"/>
      <c r="D19" s="363"/>
      <c r="E19" s="458" t="s">
        <v>45</v>
      </c>
      <c r="F19" s="459"/>
      <c r="G19" s="24" t="s">
        <v>8</v>
      </c>
      <c r="H19" s="25">
        <v>25</v>
      </c>
      <c r="I19" s="24"/>
      <c r="J19" s="25">
        <v>1</v>
      </c>
      <c r="K19" s="32"/>
    </row>
    <row r="20" spans="1:11" ht="15.6" customHeight="1" thickBot="1" x14ac:dyDescent="0.35">
      <c r="A20" s="383"/>
      <c r="B20" s="364"/>
      <c r="C20" s="365"/>
      <c r="D20" s="366"/>
      <c r="E20" s="407" t="s">
        <v>10</v>
      </c>
      <c r="F20" s="408"/>
      <c r="G20" s="24" t="s">
        <v>8</v>
      </c>
      <c r="H20" s="25">
        <v>250</v>
      </c>
      <c r="I20" s="24"/>
      <c r="J20" s="25">
        <v>1</v>
      </c>
      <c r="K20" s="32"/>
    </row>
    <row r="21" spans="1:11" ht="15.6" customHeight="1" thickBot="1" x14ac:dyDescent="0.35">
      <c r="A21" s="383"/>
      <c r="B21" s="364"/>
      <c r="C21" s="365"/>
      <c r="D21" s="366"/>
      <c r="E21" s="407" t="s">
        <v>11</v>
      </c>
      <c r="F21" s="408"/>
      <c r="G21" s="24" t="s">
        <v>8</v>
      </c>
      <c r="H21" s="25">
        <v>250</v>
      </c>
      <c r="I21" s="24"/>
      <c r="J21" s="25">
        <v>1</v>
      </c>
      <c r="K21" s="32"/>
    </row>
    <row r="22" spans="1:11" ht="1.5" customHeight="1" x14ac:dyDescent="0.3">
      <c r="A22" s="382">
        <v>8</v>
      </c>
      <c r="B22" s="371" t="s">
        <v>25</v>
      </c>
      <c r="C22" s="372"/>
      <c r="D22" s="373"/>
      <c r="E22" s="385" t="s">
        <v>59</v>
      </c>
      <c r="F22" s="386"/>
      <c r="G22" s="389" t="s">
        <v>8</v>
      </c>
      <c r="H22" s="380">
        <v>2958</v>
      </c>
      <c r="I22" s="454"/>
      <c r="J22" s="380">
        <v>9</v>
      </c>
      <c r="K22" s="367"/>
    </row>
    <row r="23" spans="1:11" ht="28.8" customHeight="1" thickBot="1" x14ac:dyDescent="0.35">
      <c r="A23" s="383"/>
      <c r="B23" s="364"/>
      <c r="C23" s="365"/>
      <c r="D23" s="366"/>
      <c r="E23" s="387"/>
      <c r="F23" s="388"/>
      <c r="G23" s="390"/>
      <c r="H23" s="381"/>
      <c r="I23" s="455"/>
      <c r="J23" s="381"/>
      <c r="K23" s="368"/>
    </row>
    <row r="24" spans="1:11" ht="25.8" customHeight="1" thickBot="1" x14ac:dyDescent="0.35">
      <c r="A24" s="383"/>
      <c r="B24" s="364"/>
      <c r="C24" s="365"/>
      <c r="D24" s="366"/>
      <c r="E24" s="33"/>
      <c r="F24" s="34" t="s">
        <v>60</v>
      </c>
      <c r="G24" s="37" t="s">
        <v>8</v>
      </c>
      <c r="H24" s="38">
        <v>498</v>
      </c>
      <c r="I24" s="37"/>
      <c r="J24" s="38">
        <v>18</v>
      </c>
      <c r="K24" s="36"/>
    </row>
    <row r="25" spans="1:11" ht="28.8" customHeight="1" thickBot="1" x14ac:dyDescent="0.35">
      <c r="A25" s="383"/>
      <c r="B25" s="364"/>
      <c r="C25" s="365"/>
      <c r="D25" s="366"/>
      <c r="E25" s="33"/>
      <c r="F25" s="34" t="s">
        <v>61</v>
      </c>
      <c r="G25" s="37" t="s">
        <v>8</v>
      </c>
      <c r="H25" s="38">
        <v>230</v>
      </c>
      <c r="I25" s="37"/>
      <c r="J25" s="38">
        <v>9</v>
      </c>
      <c r="K25" s="36"/>
    </row>
    <row r="26" spans="1:11" ht="16.2" customHeight="1" thickBot="1" x14ac:dyDescent="0.35">
      <c r="A26" s="383"/>
      <c r="B26" s="364"/>
      <c r="C26" s="365"/>
      <c r="D26" s="366"/>
      <c r="E26" s="456" t="s">
        <v>35</v>
      </c>
      <c r="F26" s="457"/>
      <c r="G26" s="37" t="s">
        <v>50</v>
      </c>
      <c r="H26" s="38">
        <v>2050.75</v>
      </c>
      <c r="I26" s="37"/>
      <c r="J26" s="38">
        <v>27</v>
      </c>
      <c r="K26" s="32"/>
    </row>
    <row r="27" spans="1:11" ht="16.2" customHeight="1" thickBot="1" x14ac:dyDescent="0.35">
      <c r="A27" s="383"/>
      <c r="B27" s="364"/>
      <c r="C27" s="365"/>
      <c r="D27" s="366"/>
      <c r="E27" s="39" t="s">
        <v>32</v>
      </c>
      <c r="F27" s="40" t="s">
        <v>36</v>
      </c>
      <c r="G27" s="37" t="s">
        <v>12</v>
      </c>
      <c r="H27" s="38">
        <v>283</v>
      </c>
      <c r="I27" s="37"/>
      <c r="J27" s="38">
        <v>3</v>
      </c>
      <c r="K27" s="35"/>
    </row>
    <row r="28" spans="1:11" ht="16.2" customHeight="1" thickBot="1" x14ac:dyDescent="0.35">
      <c r="A28" s="383"/>
      <c r="B28" s="364"/>
      <c r="C28" s="365"/>
      <c r="D28" s="366"/>
      <c r="E28" s="39"/>
      <c r="F28" s="40" t="s">
        <v>37</v>
      </c>
      <c r="G28" s="37" t="s">
        <v>49</v>
      </c>
      <c r="H28" s="38">
        <v>350</v>
      </c>
      <c r="I28" s="37"/>
      <c r="J28" s="38">
        <v>27</v>
      </c>
      <c r="K28" s="62"/>
    </row>
    <row r="29" spans="1:11" ht="16.2" customHeight="1" thickBot="1" x14ac:dyDescent="0.35">
      <c r="A29" s="383"/>
      <c r="B29" s="364"/>
      <c r="C29" s="365"/>
      <c r="D29" s="366"/>
      <c r="E29" s="7"/>
      <c r="F29" s="40" t="s">
        <v>38</v>
      </c>
      <c r="G29" s="37" t="s">
        <v>49</v>
      </c>
      <c r="H29" s="38">
        <v>50</v>
      </c>
      <c r="I29" s="37"/>
      <c r="J29" s="38">
        <v>27</v>
      </c>
      <c r="K29" s="62"/>
    </row>
    <row r="30" spans="1:11" ht="16.2" customHeight="1" thickBot="1" x14ac:dyDescent="0.35">
      <c r="A30" s="383"/>
      <c r="B30" s="364"/>
      <c r="C30" s="365"/>
      <c r="D30" s="366"/>
      <c r="E30" s="7"/>
      <c r="F30" s="40" t="s">
        <v>39</v>
      </c>
      <c r="G30" s="37" t="s">
        <v>49</v>
      </c>
      <c r="H30" s="38">
        <v>170</v>
      </c>
      <c r="I30" s="37"/>
      <c r="J30" s="38">
        <v>27</v>
      </c>
      <c r="K30" s="62"/>
    </row>
    <row r="31" spans="1:11" ht="33" customHeight="1" thickBot="1" x14ac:dyDescent="0.35">
      <c r="A31" s="383"/>
      <c r="B31" s="364"/>
      <c r="C31" s="365"/>
      <c r="D31" s="366"/>
      <c r="E31" s="7"/>
      <c r="F31" s="40" t="s">
        <v>41</v>
      </c>
      <c r="G31" s="37" t="s">
        <v>49</v>
      </c>
      <c r="H31" s="38">
        <v>20</v>
      </c>
      <c r="I31" s="37"/>
      <c r="J31" s="38">
        <v>27</v>
      </c>
      <c r="K31" s="62"/>
    </row>
    <row r="32" spans="1:11" ht="16.2" customHeight="1" thickBot="1" x14ac:dyDescent="0.35">
      <c r="A32" s="383"/>
      <c r="B32" s="364"/>
      <c r="C32" s="365"/>
      <c r="D32" s="366"/>
      <c r="E32" s="7"/>
      <c r="F32" s="40" t="s">
        <v>42</v>
      </c>
      <c r="G32" s="37" t="s">
        <v>49</v>
      </c>
      <c r="H32" s="38">
        <v>780</v>
      </c>
      <c r="I32" s="37"/>
      <c r="J32" s="38">
        <v>27</v>
      </c>
      <c r="K32" s="35"/>
    </row>
    <row r="33" spans="1:11" ht="18" customHeight="1" x14ac:dyDescent="0.3">
      <c r="A33" s="384"/>
      <c r="B33" s="374"/>
      <c r="C33" s="375"/>
      <c r="D33" s="376"/>
      <c r="E33" s="8"/>
      <c r="F33" s="41" t="s">
        <v>43</v>
      </c>
      <c r="G33" s="42" t="s">
        <v>49</v>
      </c>
      <c r="H33" s="43">
        <v>200</v>
      </c>
      <c r="I33" s="42"/>
      <c r="J33" s="43">
        <v>27</v>
      </c>
      <c r="K33" s="63"/>
    </row>
    <row r="34" spans="1:11" ht="23.4" customHeight="1" thickBot="1" x14ac:dyDescent="0.35">
      <c r="A34" s="460" t="s">
        <v>18</v>
      </c>
      <c r="B34" s="461"/>
      <c r="C34" s="461"/>
      <c r="D34" s="461"/>
      <c r="E34" s="461"/>
      <c r="F34" s="461"/>
      <c r="G34" s="461"/>
      <c r="H34" s="461"/>
      <c r="I34" s="461"/>
      <c r="J34" s="461"/>
      <c r="K34" s="462"/>
    </row>
    <row r="35" spans="1:11" ht="45" customHeight="1" thickBot="1" x14ac:dyDescent="0.35">
      <c r="A35" s="15">
        <v>9</v>
      </c>
      <c r="B35" s="377" t="s">
        <v>69</v>
      </c>
      <c r="C35" s="378"/>
      <c r="D35" s="378"/>
      <c r="E35" s="378"/>
      <c r="F35" s="379"/>
      <c r="G35" s="37" t="s">
        <v>8</v>
      </c>
      <c r="H35" s="45">
        <v>104</v>
      </c>
      <c r="I35" s="37"/>
      <c r="J35" s="38">
        <v>36</v>
      </c>
      <c r="K35" s="26"/>
    </row>
    <row r="36" spans="1:11" ht="34.200000000000003" customHeight="1" thickBot="1" x14ac:dyDescent="0.35">
      <c r="A36" s="15">
        <v>10</v>
      </c>
      <c r="B36" s="9"/>
      <c r="C36" s="369" t="s">
        <v>70</v>
      </c>
      <c r="D36" s="369"/>
      <c r="E36" s="369"/>
      <c r="F36" s="370"/>
      <c r="G36" s="37" t="s">
        <v>12</v>
      </c>
      <c r="H36" s="45">
        <v>13.3</v>
      </c>
      <c r="I36" s="37"/>
      <c r="J36" s="38">
        <v>36</v>
      </c>
      <c r="K36" s="26"/>
    </row>
    <row r="37" spans="1:11" ht="28.8" customHeight="1" thickBot="1" x14ac:dyDescent="0.35">
      <c r="A37" s="15">
        <v>11</v>
      </c>
      <c r="B37" s="48"/>
      <c r="C37" s="369" t="s">
        <v>71</v>
      </c>
      <c r="D37" s="369"/>
      <c r="E37" s="369"/>
      <c r="F37" s="370"/>
      <c r="G37" s="37" t="s">
        <v>8</v>
      </c>
      <c r="H37" s="45">
        <v>30</v>
      </c>
      <c r="I37" s="37"/>
      <c r="J37" s="38">
        <v>36</v>
      </c>
      <c r="K37" s="26"/>
    </row>
    <row r="38" spans="1:11" ht="29.4" customHeight="1" thickBot="1" x14ac:dyDescent="0.35">
      <c r="A38" s="15">
        <v>12</v>
      </c>
      <c r="B38" s="9"/>
      <c r="C38" s="369" t="s">
        <v>72</v>
      </c>
      <c r="D38" s="369"/>
      <c r="E38" s="369"/>
      <c r="F38" s="370"/>
      <c r="G38" s="37" t="s">
        <v>8</v>
      </c>
      <c r="H38" s="45">
        <v>3</v>
      </c>
      <c r="I38" s="37"/>
      <c r="J38" s="38">
        <v>36</v>
      </c>
      <c r="K38" s="26"/>
    </row>
    <row r="39" spans="1:11" ht="33" customHeight="1" thickBot="1" x14ac:dyDescent="0.35">
      <c r="A39" s="49">
        <v>13</v>
      </c>
      <c r="B39" s="443" t="s">
        <v>73</v>
      </c>
      <c r="C39" s="444"/>
      <c r="D39" s="444"/>
      <c r="E39" s="444"/>
      <c r="F39" s="445"/>
      <c r="G39" s="37" t="s">
        <v>49</v>
      </c>
      <c r="H39" s="45">
        <v>8</v>
      </c>
      <c r="I39" s="37"/>
      <c r="J39" s="38">
        <v>36</v>
      </c>
      <c r="K39" s="27"/>
    </row>
    <row r="40" spans="1:11" ht="29.4" customHeight="1" thickBot="1" x14ac:dyDescent="0.35">
      <c r="A40" s="15">
        <v>14</v>
      </c>
      <c r="B40" s="10"/>
      <c r="C40" s="369" t="s">
        <v>40</v>
      </c>
      <c r="D40" s="369"/>
      <c r="E40" s="369"/>
      <c r="F40" s="370"/>
      <c r="G40" s="37" t="s">
        <v>49</v>
      </c>
      <c r="H40" s="45">
        <v>123</v>
      </c>
      <c r="I40" s="37"/>
      <c r="J40" s="38">
        <v>24</v>
      </c>
      <c r="K40" s="27"/>
    </row>
    <row r="41" spans="1:11" ht="34.5" customHeight="1" thickBot="1" x14ac:dyDescent="0.35">
      <c r="A41" s="15">
        <v>15</v>
      </c>
      <c r="B41" s="44"/>
      <c r="C41" s="369" t="s">
        <v>74</v>
      </c>
      <c r="D41" s="369"/>
      <c r="E41" s="369"/>
      <c r="F41" s="370"/>
      <c r="G41" s="37" t="s">
        <v>49</v>
      </c>
      <c r="H41" s="45">
        <v>196.2</v>
      </c>
      <c r="I41" s="37"/>
      <c r="J41" s="38">
        <v>6</v>
      </c>
      <c r="K41" s="27"/>
    </row>
    <row r="42" spans="1:11" ht="30.6" customHeight="1" thickBot="1" x14ac:dyDescent="0.35">
      <c r="A42" s="15">
        <v>16</v>
      </c>
      <c r="B42" s="10"/>
      <c r="C42" s="369" t="s">
        <v>75</v>
      </c>
      <c r="D42" s="369"/>
      <c r="E42" s="369"/>
      <c r="F42" s="370"/>
      <c r="G42" s="37" t="s">
        <v>12</v>
      </c>
      <c r="H42" s="45">
        <v>280</v>
      </c>
      <c r="I42" s="37"/>
      <c r="J42" s="38">
        <v>6</v>
      </c>
      <c r="K42" s="27"/>
    </row>
    <row r="43" spans="1:11" ht="34.5" customHeight="1" thickBot="1" x14ac:dyDescent="0.35">
      <c r="A43" s="15">
        <v>17</v>
      </c>
      <c r="B43" s="10"/>
      <c r="C43" s="369" t="s">
        <v>55</v>
      </c>
      <c r="D43" s="369"/>
      <c r="E43" s="369"/>
      <c r="F43" s="370"/>
      <c r="G43" s="37" t="s">
        <v>8</v>
      </c>
      <c r="H43" s="45">
        <v>27</v>
      </c>
      <c r="I43" s="37"/>
      <c r="J43" s="38">
        <v>36</v>
      </c>
      <c r="K43" s="27"/>
    </row>
    <row r="44" spans="1:11" ht="30.6" customHeight="1" thickBot="1" x14ac:dyDescent="0.35">
      <c r="A44" s="15">
        <v>18</v>
      </c>
      <c r="B44" s="443" t="s">
        <v>76</v>
      </c>
      <c r="C44" s="444"/>
      <c r="D44" s="444"/>
      <c r="E44" s="444"/>
      <c r="F44" s="445"/>
      <c r="G44" s="37" t="s">
        <v>8</v>
      </c>
      <c r="H44" s="45">
        <v>9</v>
      </c>
      <c r="I44" s="37"/>
      <c r="J44" s="38">
        <v>36</v>
      </c>
      <c r="K44" s="27"/>
    </row>
    <row r="45" spans="1:11" ht="33.6" customHeight="1" x14ac:dyDescent="0.3">
      <c r="A45" s="463" t="s">
        <v>44</v>
      </c>
      <c r="B45" s="464"/>
      <c r="C45" s="464"/>
      <c r="D45" s="464"/>
      <c r="E45" s="464"/>
      <c r="F45" s="464"/>
      <c r="G45" s="464"/>
      <c r="H45" s="464"/>
      <c r="I45" s="464"/>
      <c r="J45" s="464"/>
      <c r="K45" s="465"/>
    </row>
    <row r="46" spans="1:11" ht="25.8" customHeight="1" x14ac:dyDescent="0.3">
      <c r="A46" s="50">
        <v>19</v>
      </c>
      <c r="B46" s="51" t="s">
        <v>22</v>
      </c>
      <c r="C46" s="466" t="s">
        <v>57</v>
      </c>
      <c r="D46" s="466"/>
      <c r="E46" s="466"/>
      <c r="F46" s="467"/>
      <c r="G46" s="52" t="s">
        <v>8</v>
      </c>
      <c r="H46" s="53">
        <v>13</v>
      </c>
      <c r="I46" s="54"/>
      <c r="J46" s="55">
        <v>36</v>
      </c>
      <c r="K46" s="56"/>
    </row>
    <row r="47" spans="1:11" ht="25.2" customHeight="1" thickBot="1" x14ac:dyDescent="0.35">
      <c r="A47" s="28">
        <v>20</v>
      </c>
      <c r="B47" s="29"/>
      <c r="C47" s="423" t="s">
        <v>64</v>
      </c>
      <c r="D47" s="423"/>
      <c r="E47" s="423"/>
      <c r="F47" s="388"/>
      <c r="G47" s="37" t="s">
        <v>8</v>
      </c>
      <c r="H47" s="45">
        <v>7</v>
      </c>
      <c r="I47" s="37"/>
      <c r="J47" s="38">
        <v>36</v>
      </c>
      <c r="K47" s="26"/>
    </row>
    <row r="48" spans="1:11" ht="29.4" customHeight="1" thickBot="1" x14ac:dyDescent="0.35">
      <c r="A48" s="28">
        <v>21</v>
      </c>
      <c r="B48" s="447" t="s">
        <v>58</v>
      </c>
      <c r="C48" s="369"/>
      <c r="D48" s="369"/>
      <c r="E48" s="369"/>
      <c r="F48" s="370"/>
      <c r="G48" s="37" t="s">
        <v>8</v>
      </c>
      <c r="H48" s="45">
        <v>3</v>
      </c>
      <c r="I48" s="37"/>
      <c r="J48" s="38">
        <v>36</v>
      </c>
      <c r="K48" s="27"/>
    </row>
    <row r="49" spans="1:11" ht="31.8" customHeight="1" thickBot="1" x14ac:dyDescent="0.35">
      <c r="A49" s="346" t="s">
        <v>19</v>
      </c>
      <c r="B49" s="347"/>
      <c r="C49" s="347"/>
      <c r="D49" s="347"/>
      <c r="E49" s="347"/>
      <c r="F49" s="347"/>
      <c r="G49" s="347"/>
      <c r="H49" s="347"/>
      <c r="I49" s="347"/>
      <c r="J49" s="347"/>
      <c r="K49" s="348"/>
    </row>
    <row r="50" spans="1:11" ht="19.8" customHeight="1" thickBot="1" x14ac:dyDescent="0.35">
      <c r="A50" s="15">
        <v>22</v>
      </c>
      <c r="B50" s="391" t="s">
        <v>62</v>
      </c>
      <c r="C50" s="392"/>
      <c r="D50" s="392"/>
      <c r="E50" s="392"/>
      <c r="F50" s="393"/>
      <c r="G50" s="37" t="s">
        <v>49</v>
      </c>
      <c r="H50" s="38">
        <v>60</v>
      </c>
      <c r="I50" s="45"/>
      <c r="J50" s="38">
        <v>21</v>
      </c>
      <c r="K50" s="57"/>
    </row>
    <row r="51" spans="1:11" ht="21.6" customHeight="1" thickBot="1" x14ac:dyDescent="0.35">
      <c r="A51" s="15">
        <v>23</v>
      </c>
      <c r="B51" s="391" t="s">
        <v>34</v>
      </c>
      <c r="C51" s="392"/>
      <c r="D51" s="392"/>
      <c r="E51" s="392"/>
      <c r="F51" s="393"/>
      <c r="G51" s="37" t="s">
        <v>50</v>
      </c>
      <c r="H51" s="38">
        <v>5644</v>
      </c>
      <c r="I51" s="45"/>
      <c r="J51" s="38">
        <v>21</v>
      </c>
      <c r="K51" s="57"/>
    </row>
    <row r="52" spans="1:11" ht="30" customHeight="1" thickBot="1" x14ac:dyDescent="0.35">
      <c r="A52" s="15">
        <v>24</v>
      </c>
      <c r="B52" s="443" t="s">
        <v>157</v>
      </c>
      <c r="C52" s="444"/>
      <c r="D52" s="444"/>
      <c r="E52" s="444"/>
      <c r="F52" s="445"/>
      <c r="G52" s="37" t="s">
        <v>49</v>
      </c>
      <c r="H52" s="45">
        <v>5460</v>
      </c>
      <c r="I52" s="45"/>
      <c r="J52" s="38">
        <v>15</v>
      </c>
      <c r="K52" s="27"/>
    </row>
    <row r="53" spans="1:11" ht="39" customHeight="1" x14ac:dyDescent="0.3">
      <c r="A53" s="352" t="s">
        <v>53</v>
      </c>
      <c r="B53" s="353"/>
      <c r="C53" s="353"/>
      <c r="D53" s="353"/>
      <c r="E53" s="353"/>
      <c r="F53" s="353"/>
      <c r="G53" s="353"/>
      <c r="H53" s="353"/>
      <c r="I53" s="353"/>
      <c r="J53" s="353"/>
      <c r="K53" s="354"/>
    </row>
    <row r="54" spans="1:11" ht="24" customHeight="1" x14ac:dyDescent="0.3">
      <c r="A54" s="46">
        <v>25</v>
      </c>
      <c r="B54" s="47"/>
      <c r="C54" s="451" t="s">
        <v>56</v>
      </c>
      <c r="D54" s="452"/>
      <c r="E54" s="452"/>
      <c r="F54" s="453"/>
      <c r="G54" s="216" t="s">
        <v>54</v>
      </c>
      <c r="H54" s="77">
        <v>1</v>
      </c>
      <c r="I54" s="77"/>
      <c r="J54" s="77">
        <v>1</v>
      </c>
      <c r="K54" s="76"/>
    </row>
    <row r="55" spans="1:11" ht="19.2" customHeight="1" thickBot="1" x14ac:dyDescent="0.35">
      <c r="A55" s="448" t="s">
        <v>20</v>
      </c>
      <c r="B55" s="449"/>
      <c r="C55" s="449"/>
      <c r="D55" s="449"/>
      <c r="E55" s="449"/>
      <c r="F55" s="449"/>
      <c r="G55" s="449"/>
      <c r="H55" s="449"/>
      <c r="I55" s="449"/>
      <c r="J55" s="449"/>
      <c r="K55" s="450"/>
    </row>
    <row r="56" spans="1:11" ht="20.399999999999999" customHeight="1" thickBot="1" x14ac:dyDescent="0.35">
      <c r="A56" s="49">
        <v>26</v>
      </c>
      <c r="B56" s="443" t="s">
        <v>13</v>
      </c>
      <c r="C56" s="444"/>
      <c r="D56" s="444"/>
      <c r="E56" s="444"/>
      <c r="F56" s="445"/>
      <c r="G56" s="59" t="s">
        <v>14</v>
      </c>
      <c r="H56" s="60">
        <v>3.5</v>
      </c>
      <c r="I56" s="60"/>
      <c r="J56" s="61">
        <v>36</v>
      </c>
      <c r="K56" s="27"/>
    </row>
    <row r="57" spans="1:11" ht="51" customHeight="1" thickBot="1" x14ac:dyDescent="0.35">
      <c r="A57" s="15">
        <v>27</v>
      </c>
      <c r="B57" s="447" t="s">
        <v>26</v>
      </c>
      <c r="C57" s="369"/>
      <c r="D57" s="369"/>
      <c r="E57" s="369"/>
      <c r="F57" s="370"/>
      <c r="G57" s="37" t="s">
        <v>14</v>
      </c>
      <c r="H57" s="45">
        <v>3.1</v>
      </c>
      <c r="I57" s="45"/>
      <c r="J57" s="38">
        <v>9</v>
      </c>
      <c r="K57" s="27"/>
    </row>
    <row r="58" spans="1:11" ht="28.8" customHeight="1" thickBot="1" x14ac:dyDescent="0.35">
      <c r="A58" s="15">
        <v>28</v>
      </c>
      <c r="B58" s="443" t="s">
        <v>23</v>
      </c>
      <c r="C58" s="444"/>
      <c r="D58" s="444"/>
      <c r="E58" s="444"/>
      <c r="F58" s="445"/>
      <c r="G58" s="37" t="s">
        <v>8</v>
      </c>
      <c r="H58" s="45">
        <v>30</v>
      </c>
      <c r="I58" s="45"/>
      <c r="J58" s="58">
        <v>36</v>
      </c>
      <c r="K58" s="27"/>
    </row>
    <row r="59" spans="1:11" ht="30" customHeight="1" thickTop="1" thickBot="1" x14ac:dyDescent="0.35">
      <c r="A59" s="441" t="s">
        <v>27</v>
      </c>
      <c r="B59" s="441"/>
      <c r="C59" s="441"/>
      <c r="D59" s="441"/>
      <c r="E59" s="441"/>
      <c r="F59" s="441"/>
      <c r="G59" s="441"/>
      <c r="H59" s="441"/>
      <c r="I59" s="441"/>
      <c r="J59" s="441"/>
      <c r="K59" s="11">
        <f>K58+K57+K56+K54+K52+K51+K50+K48+K47+K46+K44+K43+K42+K41+K40+K39+K38+K37+K36+K35+K33+K32+K31+K30+K29+K28+K27+K26+K25+K24+K22+K21+K20+K19+K18+K17+K16+K15+K14+K13+K12+K11+K9+K6+K5</f>
        <v>0</v>
      </c>
    </row>
    <row r="60" spans="1:11" ht="15" thickTop="1" x14ac:dyDescent="0.3">
      <c r="A60" s="12"/>
      <c r="B60" s="13"/>
      <c r="C60" s="13"/>
      <c r="D60" s="442"/>
      <c r="E60" s="442"/>
      <c r="F60" s="442"/>
      <c r="G60" s="12"/>
      <c r="H60" s="12"/>
      <c r="I60" s="446" t="s">
        <v>113</v>
      </c>
      <c r="J60" s="446"/>
      <c r="K60" s="14">
        <f>K59/36</f>
        <v>0</v>
      </c>
    </row>
  </sheetData>
  <mergeCells count="69">
    <mergeCell ref="B50:F50"/>
    <mergeCell ref="B44:F44"/>
    <mergeCell ref="A34:K34"/>
    <mergeCell ref="C43:F43"/>
    <mergeCell ref="A45:K45"/>
    <mergeCell ref="B48:F48"/>
    <mergeCell ref="C47:F47"/>
    <mergeCell ref="C46:F46"/>
    <mergeCell ref="C38:F38"/>
    <mergeCell ref="C41:F41"/>
    <mergeCell ref="C42:F42"/>
    <mergeCell ref="B39:F39"/>
    <mergeCell ref="C40:F40"/>
    <mergeCell ref="I22:I23"/>
    <mergeCell ref="E26:F26"/>
    <mergeCell ref="A19:A21"/>
    <mergeCell ref="E19:F19"/>
    <mergeCell ref="E21:F21"/>
    <mergeCell ref="E20:F20"/>
    <mergeCell ref="H22:H23"/>
    <mergeCell ref="A59:J59"/>
    <mergeCell ref="D60:F60"/>
    <mergeCell ref="B52:F52"/>
    <mergeCell ref="B56:F56"/>
    <mergeCell ref="B58:F58"/>
    <mergeCell ref="I60:J60"/>
    <mergeCell ref="B57:F57"/>
    <mergeCell ref="A55:K55"/>
    <mergeCell ref="C54:F54"/>
    <mergeCell ref="A1:K1"/>
    <mergeCell ref="A2:A3"/>
    <mergeCell ref="B2:F3"/>
    <mergeCell ref="G2:G3"/>
    <mergeCell ref="H2:H3"/>
    <mergeCell ref="J2:J3"/>
    <mergeCell ref="B6:F6"/>
    <mergeCell ref="E18:F18"/>
    <mergeCell ref="B12:D17"/>
    <mergeCell ref="B18:D18"/>
    <mergeCell ref="B9:F10"/>
    <mergeCell ref="K9:K10"/>
    <mergeCell ref="B11:F11"/>
    <mergeCell ref="A12:A17"/>
    <mergeCell ref="A9:A10"/>
    <mergeCell ref="E17:F17"/>
    <mergeCell ref="E12:F12"/>
    <mergeCell ref="E14:F14"/>
    <mergeCell ref="E15:F15"/>
    <mergeCell ref="E13:F13"/>
    <mergeCell ref="G9:G10"/>
    <mergeCell ref="H9:H10"/>
    <mergeCell ref="I9:I10"/>
    <mergeCell ref="J9:J10"/>
    <mergeCell ref="A4:K4"/>
    <mergeCell ref="A49:K49"/>
    <mergeCell ref="B5:F5"/>
    <mergeCell ref="A53:K53"/>
    <mergeCell ref="A7:K8"/>
    <mergeCell ref="B19:D21"/>
    <mergeCell ref="K22:K23"/>
    <mergeCell ref="C36:F36"/>
    <mergeCell ref="B22:D33"/>
    <mergeCell ref="B35:F35"/>
    <mergeCell ref="J22:J23"/>
    <mergeCell ref="A22:A33"/>
    <mergeCell ref="C37:F37"/>
    <mergeCell ref="E22:F23"/>
    <mergeCell ref="G22:G23"/>
    <mergeCell ref="B51:F51"/>
  </mergeCell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topLeftCell="A43" workbookViewId="0">
      <selection activeCell="K47" sqref="K47"/>
    </sheetView>
  </sheetViews>
  <sheetFormatPr defaultRowHeight="14.4" x14ac:dyDescent="0.3"/>
  <cols>
    <col min="4" max="4" width="1.33203125" customWidth="1"/>
    <col min="6" max="6" width="16.33203125" customWidth="1"/>
    <col min="7" max="8" width="7.6640625" customWidth="1"/>
    <col min="11" max="11" width="13.6640625" customWidth="1"/>
  </cols>
  <sheetData>
    <row r="1" spans="1:11" ht="47.4" customHeight="1" thickBot="1" x14ac:dyDescent="0.35">
      <c r="A1" s="430" t="s">
        <v>159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ht="34.200000000000003" x14ac:dyDescent="0.3">
      <c r="A2" s="401" t="s">
        <v>0</v>
      </c>
      <c r="B2" s="431" t="s">
        <v>1</v>
      </c>
      <c r="C2" s="432"/>
      <c r="D2" s="432"/>
      <c r="E2" s="432"/>
      <c r="F2" s="433"/>
      <c r="G2" s="437" t="s">
        <v>2</v>
      </c>
      <c r="H2" s="401" t="s">
        <v>3</v>
      </c>
      <c r="I2" s="3" t="s">
        <v>4</v>
      </c>
      <c r="J2" s="439" t="s">
        <v>6</v>
      </c>
      <c r="K2" s="80" t="s">
        <v>7</v>
      </c>
    </row>
    <row r="3" spans="1:11" ht="15" thickBot="1" x14ac:dyDescent="0.35">
      <c r="A3" s="402"/>
      <c r="B3" s="434"/>
      <c r="C3" s="435"/>
      <c r="D3" s="435"/>
      <c r="E3" s="435"/>
      <c r="F3" s="436"/>
      <c r="G3" s="438"/>
      <c r="H3" s="402"/>
      <c r="I3" s="4" t="s">
        <v>5</v>
      </c>
      <c r="J3" s="440"/>
      <c r="K3" s="81" t="s">
        <v>5</v>
      </c>
    </row>
    <row r="4" spans="1:11" ht="15" thickBot="1" x14ac:dyDescent="0.35">
      <c r="A4" s="551" t="s">
        <v>16</v>
      </c>
      <c r="B4" s="552"/>
      <c r="C4" s="552"/>
      <c r="D4" s="552"/>
      <c r="E4" s="552"/>
      <c r="F4" s="552"/>
      <c r="G4" s="552"/>
      <c r="H4" s="552"/>
      <c r="I4" s="552"/>
      <c r="J4" s="552"/>
      <c r="K4" s="553"/>
    </row>
    <row r="5" spans="1:11" ht="29.4" customHeight="1" thickBot="1" x14ac:dyDescent="0.35">
      <c r="A5" s="269">
        <v>1</v>
      </c>
      <c r="B5" s="554" t="s">
        <v>77</v>
      </c>
      <c r="C5" s="555"/>
      <c r="D5" s="555"/>
      <c r="E5" s="555"/>
      <c r="F5" s="555"/>
      <c r="G5" s="82" t="s">
        <v>15</v>
      </c>
      <c r="H5" s="289">
        <v>35764</v>
      </c>
      <c r="I5" s="83"/>
      <c r="J5" s="84">
        <v>45</v>
      </c>
      <c r="K5" s="85"/>
    </row>
    <row r="6" spans="1:11" ht="15" customHeight="1" thickBot="1" x14ac:dyDescent="0.35">
      <c r="A6" s="556"/>
      <c r="B6" s="557"/>
      <c r="C6" s="557"/>
      <c r="D6" s="557"/>
      <c r="E6" s="557"/>
      <c r="F6" s="557"/>
      <c r="G6" s="557"/>
      <c r="H6" s="557"/>
      <c r="I6" s="557"/>
      <c r="J6" s="557"/>
      <c r="K6" s="558"/>
    </row>
    <row r="7" spans="1:11" ht="18.600000000000001" customHeight="1" thickBot="1" x14ac:dyDescent="0.35">
      <c r="A7" s="86">
        <v>4</v>
      </c>
      <c r="B7" s="559" t="s">
        <v>79</v>
      </c>
      <c r="C7" s="560"/>
      <c r="D7" s="560"/>
      <c r="E7" s="560"/>
      <c r="F7" s="560"/>
      <c r="G7" s="87" t="s">
        <v>15</v>
      </c>
      <c r="H7" s="288">
        <v>1868</v>
      </c>
      <c r="I7" s="88"/>
      <c r="J7" s="89">
        <v>18</v>
      </c>
      <c r="K7" s="90"/>
    </row>
    <row r="8" spans="1:11" ht="6.6" hidden="1" customHeight="1" thickBot="1" x14ac:dyDescent="0.35">
      <c r="A8" s="91"/>
      <c r="B8" s="92"/>
      <c r="C8" s="92"/>
      <c r="D8" s="92"/>
      <c r="E8" s="92"/>
      <c r="F8" s="92"/>
      <c r="G8" s="93"/>
      <c r="H8" s="287"/>
      <c r="I8" s="95"/>
      <c r="J8" s="96"/>
      <c r="K8" s="97"/>
    </row>
    <row r="9" spans="1:11" ht="24.6" customHeight="1" thickBot="1" x14ac:dyDescent="0.35">
      <c r="A9" s="98">
        <v>5</v>
      </c>
      <c r="B9" s="554" t="s">
        <v>80</v>
      </c>
      <c r="C9" s="555"/>
      <c r="D9" s="555"/>
      <c r="E9" s="555"/>
      <c r="F9" s="555"/>
      <c r="G9" s="99" t="s">
        <v>81</v>
      </c>
      <c r="H9" s="286">
        <v>30</v>
      </c>
      <c r="I9" s="100"/>
      <c r="J9" s="101">
        <v>3</v>
      </c>
      <c r="K9" s="102"/>
    </row>
    <row r="10" spans="1:11" ht="14.4" customHeight="1" x14ac:dyDescent="0.3">
      <c r="A10" s="478">
        <v>6</v>
      </c>
      <c r="B10" s="424" t="s">
        <v>82</v>
      </c>
      <c r="C10" s="425"/>
      <c r="D10" s="425"/>
      <c r="E10" s="425"/>
      <c r="F10" s="425"/>
      <c r="G10" s="545" t="s">
        <v>8</v>
      </c>
      <c r="H10" s="547">
        <v>30</v>
      </c>
      <c r="I10" s="549"/>
      <c r="J10" s="529">
        <v>3</v>
      </c>
      <c r="K10" s="531"/>
    </row>
    <row r="11" spans="1:11" ht="15" thickBot="1" x14ac:dyDescent="0.35">
      <c r="A11" s="402"/>
      <c r="B11" s="427"/>
      <c r="C11" s="428"/>
      <c r="D11" s="428"/>
      <c r="E11" s="428"/>
      <c r="F11" s="428"/>
      <c r="G11" s="546"/>
      <c r="H11" s="548"/>
      <c r="I11" s="550"/>
      <c r="J11" s="530"/>
      <c r="K11" s="532"/>
    </row>
    <row r="12" spans="1:11" ht="25.8" customHeight="1" thickBot="1" x14ac:dyDescent="0.35">
      <c r="A12" s="269">
        <v>7</v>
      </c>
      <c r="B12" s="533" t="s">
        <v>83</v>
      </c>
      <c r="C12" s="534"/>
      <c r="D12" s="534"/>
      <c r="E12" s="534"/>
      <c r="F12" s="534"/>
      <c r="G12" s="103" t="s">
        <v>15</v>
      </c>
      <c r="H12" s="285">
        <v>30</v>
      </c>
      <c r="I12" s="104"/>
      <c r="J12" s="105">
        <v>1</v>
      </c>
      <c r="K12" s="106"/>
    </row>
    <row r="13" spans="1:11" ht="26.4" customHeight="1" thickBot="1" x14ac:dyDescent="0.35">
      <c r="A13" s="98">
        <v>8</v>
      </c>
      <c r="B13" s="533" t="s">
        <v>84</v>
      </c>
      <c r="C13" s="534"/>
      <c r="D13" s="534"/>
      <c r="E13" s="534"/>
      <c r="F13" s="534"/>
      <c r="G13" s="107" t="s">
        <v>8</v>
      </c>
      <c r="H13" s="284">
        <v>50</v>
      </c>
      <c r="I13" s="108"/>
      <c r="J13" s="109">
        <v>1</v>
      </c>
      <c r="K13" s="110"/>
    </row>
    <row r="14" spans="1:11" ht="25.8" customHeight="1" x14ac:dyDescent="0.3">
      <c r="A14" s="401">
        <v>9</v>
      </c>
      <c r="B14" s="535" t="s">
        <v>24</v>
      </c>
      <c r="C14" s="536"/>
      <c r="D14" s="537"/>
      <c r="E14" s="527" t="s">
        <v>28</v>
      </c>
      <c r="F14" s="544"/>
      <c r="G14" s="111" t="s">
        <v>8</v>
      </c>
      <c r="H14" s="283">
        <v>3855</v>
      </c>
      <c r="I14" s="112"/>
      <c r="J14" s="113">
        <v>3</v>
      </c>
      <c r="K14" s="114"/>
    </row>
    <row r="15" spans="1:11" ht="22.8" customHeight="1" x14ac:dyDescent="0.3">
      <c r="A15" s="478"/>
      <c r="B15" s="538"/>
      <c r="C15" s="539"/>
      <c r="D15" s="540"/>
      <c r="E15" s="528" t="s">
        <v>31</v>
      </c>
      <c r="F15" s="528"/>
      <c r="G15" s="115" t="s">
        <v>8</v>
      </c>
      <c r="H15" s="282">
        <v>2750</v>
      </c>
      <c r="I15" s="116"/>
      <c r="J15" s="117">
        <v>3</v>
      </c>
      <c r="K15" s="118"/>
    </row>
    <row r="16" spans="1:11" ht="22.8" customHeight="1" x14ac:dyDescent="0.3">
      <c r="A16" s="478"/>
      <c r="B16" s="538"/>
      <c r="C16" s="539"/>
      <c r="D16" s="540"/>
      <c r="E16" s="509" t="s">
        <v>29</v>
      </c>
      <c r="F16" s="509"/>
      <c r="G16" s="119" t="s">
        <v>8</v>
      </c>
      <c r="H16" s="282">
        <v>3516</v>
      </c>
      <c r="I16" s="120"/>
      <c r="J16" s="121">
        <v>3</v>
      </c>
      <c r="K16" s="122"/>
    </row>
    <row r="17" spans="1:11" ht="22.2" customHeight="1" x14ac:dyDescent="0.3">
      <c r="A17" s="478"/>
      <c r="B17" s="538"/>
      <c r="C17" s="539"/>
      <c r="D17" s="540"/>
      <c r="E17" s="511" t="s">
        <v>85</v>
      </c>
      <c r="F17" s="511"/>
      <c r="G17" s="123" t="s">
        <v>86</v>
      </c>
      <c r="H17" s="276">
        <v>30</v>
      </c>
      <c r="I17" s="124"/>
      <c r="J17" s="125">
        <v>3</v>
      </c>
      <c r="K17" s="126"/>
    </row>
    <row r="18" spans="1:11" ht="22.2" customHeight="1" x14ac:dyDescent="0.3">
      <c r="A18" s="478"/>
      <c r="B18" s="538"/>
      <c r="C18" s="539"/>
      <c r="D18" s="540"/>
      <c r="E18" s="512" t="s">
        <v>87</v>
      </c>
      <c r="F18" s="513"/>
      <c r="G18" s="127" t="s">
        <v>86</v>
      </c>
      <c r="H18" s="281">
        <v>2</v>
      </c>
      <c r="I18" s="128"/>
      <c r="J18" s="129">
        <v>3</v>
      </c>
      <c r="K18" s="130"/>
    </row>
    <row r="19" spans="1:11" ht="19.2" customHeight="1" x14ac:dyDescent="0.3">
      <c r="A19" s="478"/>
      <c r="B19" s="538"/>
      <c r="C19" s="539"/>
      <c r="D19" s="540"/>
      <c r="E19" s="514" t="s">
        <v>88</v>
      </c>
      <c r="F19" s="515"/>
      <c r="G19" s="119" t="s">
        <v>86</v>
      </c>
      <c r="H19" s="273">
        <v>30</v>
      </c>
      <c r="I19" s="131"/>
      <c r="J19" s="132">
        <v>3</v>
      </c>
      <c r="K19" s="133"/>
    </row>
    <row r="20" spans="1:11" ht="28.2" customHeight="1" thickBot="1" x14ac:dyDescent="0.35">
      <c r="A20" s="402"/>
      <c r="B20" s="541"/>
      <c r="C20" s="542"/>
      <c r="D20" s="543"/>
      <c r="E20" s="516" t="s">
        <v>89</v>
      </c>
      <c r="F20" s="517"/>
      <c r="G20" s="127" t="s">
        <v>12</v>
      </c>
      <c r="H20" s="280">
        <v>30</v>
      </c>
      <c r="I20" s="134"/>
      <c r="J20" s="135">
        <v>3</v>
      </c>
      <c r="K20" s="136"/>
    </row>
    <row r="21" spans="1:11" ht="25.8" customHeight="1" thickBot="1" x14ac:dyDescent="0.35">
      <c r="A21" s="137">
        <v>10</v>
      </c>
      <c r="B21" s="518" t="s">
        <v>21</v>
      </c>
      <c r="C21" s="519"/>
      <c r="D21" s="520"/>
      <c r="E21" s="521" t="s">
        <v>90</v>
      </c>
      <c r="F21" s="522"/>
      <c r="G21" s="107" t="s">
        <v>8</v>
      </c>
      <c r="H21" s="279">
        <v>10121</v>
      </c>
      <c r="I21" s="138"/>
      <c r="J21" s="139">
        <v>3</v>
      </c>
      <c r="K21" s="140"/>
    </row>
    <row r="22" spans="1:11" ht="22.8" customHeight="1" x14ac:dyDescent="0.3">
      <c r="A22" s="401">
        <v>11</v>
      </c>
      <c r="B22" s="524" t="s">
        <v>91</v>
      </c>
      <c r="C22" s="525"/>
      <c r="D22" s="526"/>
      <c r="E22" s="527" t="s">
        <v>28</v>
      </c>
      <c r="F22" s="527"/>
      <c r="G22" s="141" t="s">
        <v>8</v>
      </c>
      <c r="H22" s="278">
        <v>3855</v>
      </c>
      <c r="I22" s="142"/>
      <c r="J22" s="143">
        <v>9</v>
      </c>
      <c r="K22" s="144"/>
    </row>
    <row r="23" spans="1:11" ht="25.8" customHeight="1" x14ac:dyDescent="0.3">
      <c r="A23" s="478"/>
      <c r="B23" s="524"/>
      <c r="C23" s="525"/>
      <c r="D23" s="526"/>
      <c r="E23" s="528" t="s">
        <v>31</v>
      </c>
      <c r="F23" s="528"/>
      <c r="G23" s="119" t="s">
        <v>8</v>
      </c>
      <c r="H23" s="277">
        <v>2750</v>
      </c>
      <c r="I23" s="145"/>
      <c r="J23" s="146">
        <v>18</v>
      </c>
      <c r="K23" s="147"/>
    </row>
    <row r="24" spans="1:11" ht="24" customHeight="1" thickBot="1" x14ac:dyDescent="0.35">
      <c r="A24" s="402"/>
      <c r="B24" s="524"/>
      <c r="C24" s="525"/>
      <c r="D24" s="526"/>
      <c r="E24" s="512" t="s">
        <v>29</v>
      </c>
      <c r="F24" s="512"/>
      <c r="G24" s="148" t="s">
        <v>8</v>
      </c>
      <c r="H24" s="276">
        <v>3516</v>
      </c>
      <c r="I24" s="149"/>
      <c r="J24" s="150">
        <v>9</v>
      </c>
      <c r="K24" s="151"/>
    </row>
    <row r="25" spans="1:11" ht="31.8" customHeight="1" thickBot="1" x14ac:dyDescent="0.35">
      <c r="A25" s="98">
        <v>12</v>
      </c>
      <c r="B25" s="518" t="s">
        <v>92</v>
      </c>
      <c r="C25" s="519"/>
      <c r="D25" s="519"/>
      <c r="E25" s="519"/>
      <c r="F25" s="523"/>
      <c r="G25" s="152" t="s">
        <v>49</v>
      </c>
      <c r="H25" s="275">
        <v>20</v>
      </c>
      <c r="I25" s="153"/>
      <c r="J25" s="154">
        <v>3</v>
      </c>
      <c r="K25" s="155"/>
    </row>
    <row r="26" spans="1:11" ht="19.2" customHeight="1" x14ac:dyDescent="0.3">
      <c r="A26" s="401">
        <v>13</v>
      </c>
      <c r="B26" s="501" t="s">
        <v>93</v>
      </c>
      <c r="C26" s="502"/>
      <c r="D26" s="503"/>
      <c r="E26" s="507" t="s">
        <v>45</v>
      </c>
      <c r="F26" s="508"/>
      <c r="G26" s="152" t="s">
        <v>8</v>
      </c>
      <c r="H26" s="274">
        <v>10</v>
      </c>
      <c r="I26" s="156"/>
      <c r="J26" s="157">
        <v>3</v>
      </c>
      <c r="K26" s="158"/>
    </row>
    <row r="27" spans="1:11" ht="18.600000000000001" customHeight="1" x14ac:dyDescent="0.3">
      <c r="A27" s="478"/>
      <c r="B27" s="504"/>
      <c r="C27" s="505"/>
      <c r="D27" s="506"/>
      <c r="E27" s="509" t="s">
        <v>10</v>
      </c>
      <c r="F27" s="510"/>
      <c r="G27" s="159" t="s">
        <v>8</v>
      </c>
      <c r="H27" s="273">
        <v>60</v>
      </c>
      <c r="I27" s="145"/>
      <c r="J27" s="160">
        <v>3</v>
      </c>
      <c r="K27" s="161"/>
    </row>
    <row r="28" spans="1:11" ht="18.600000000000001" customHeight="1" x14ac:dyDescent="0.3">
      <c r="A28" s="478"/>
      <c r="B28" s="504"/>
      <c r="C28" s="505"/>
      <c r="D28" s="506"/>
      <c r="E28" s="511" t="s">
        <v>11</v>
      </c>
      <c r="F28" s="511"/>
      <c r="G28" s="119" t="s">
        <v>8</v>
      </c>
      <c r="H28" s="273">
        <v>100</v>
      </c>
      <c r="I28" s="145"/>
      <c r="J28" s="132">
        <v>3</v>
      </c>
      <c r="K28" s="162"/>
    </row>
    <row r="29" spans="1:11" ht="16.8" customHeight="1" thickBot="1" x14ac:dyDescent="0.35">
      <c r="A29" s="402"/>
      <c r="B29" s="504"/>
      <c r="C29" s="505"/>
      <c r="D29" s="506"/>
      <c r="E29" s="512" t="s">
        <v>94</v>
      </c>
      <c r="F29" s="513"/>
      <c r="G29" s="127" t="s">
        <v>8</v>
      </c>
      <c r="H29" s="272">
        <v>100</v>
      </c>
      <c r="I29" s="134"/>
      <c r="J29" s="163">
        <v>3</v>
      </c>
      <c r="K29" s="136"/>
    </row>
    <row r="30" spans="1:11" ht="40.799999999999997" customHeight="1" x14ac:dyDescent="0.3">
      <c r="A30" s="401">
        <v>14</v>
      </c>
      <c r="B30" s="479" t="s">
        <v>95</v>
      </c>
      <c r="C30" s="480"/>
      <c r="D30" s="480"/>
      <c r="E30" s="485" t="s">
        <v>96</v>
      </c>
      <c r="F30" s="486"/>
      <c r="G30" s="164" t="s">
        <v>8</v>
      </c>
      <c r="H30" s="165">
        <v>17</v>
      </c>
      <c r="I30" s="166"/>
      <c r="J30" s="165">
        <v>3</v>
      </c>
      <c r="K30" s="167"/>
    </row>
    <row r="31" spans="1:11" ht="36" customHeight="1" x14ac:dyDescent="0.3">
      <c r="A31" s="478"/>
      <c r="B31" s="481"/>
      <c r="C31" s="482"/>
      <c r="D31" s="482"/>
      <c r="E31" s="487" t="s">
        <v>97</v>
      </c>
      <c r="F31" s="488"/>
      <c r="G31" s="168" t="s">
        <v>8</v>
      </c>
      <c r="H31" s="169">
        <v>3</v>
      </c>
      <c r="I31" s="170"/>
      <c r="J31" s="171">
        <v>3</v>
      </c>
      <c r="K31" s="162"/>
    </row>
    <row r="32" spans="1:11" ht="0.6" customHeight="1" thickBot="1" x14ac:dyDescent="0.35">
      <c r="A32" s="402"/>
      <c r="B32" s="483"/>
      <c r="C32" s="484"/>
      <c r="D32" s="484"/>
      <c r="E32" s="489"/>
      <c r="F32" s="490"/>
      <c r="G32" s="172"/>
      <c r="H32" s="173"/>
      <c r="I32" s="174"/>
      <c r="J32" s="175"/>
      <c r="K32" s="176"/>
    </row>
    <row r="33" spans="1:11" x14ac:dyDescent="0.3">
      <c r="A33" s="491" t="s">
        <v>18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3"/>
    </row>
    <row r="34" spans="1:11" ht="15" thickBot="1" x14ac:dyDescent="0.35">
      <c r="A34" s="491"/>
      <c r="B34" s="492"/>
      <c r="C34" s="492"/>
      <c r="D34" s="492"/>
      <c r="E34" s="492"/>
      <c r="F34" s="492"/>
      <c r="G34" s="492"/>
      <c r="H34" s="492"/>
      <c r="I34" s="492"/>
      <c r="J34" s="492"/>
      <c r="K34" s="493"/>
    </row>
    <row r="35" spans="1:11" ht="21.6" customHeight="1" thickBot="1" x14ac:dyDescent="0.35">
      <c r="A35" s="98">
        <v>15</v>
      </c>
      <c r="B35" s="494" t="s">
        <v>99</v>
      </c>
      <c r="C35" s="495"/>
      <c r="D35" s="495"/>
      <c r="E35" s="495"/>
      <c r="F35" s="495"/>
      <c r="G35" s="177" t="s">
        <v>8</v>
      </c>
      <c r="H35" s="271">
        <v>120</v>
      </c>
      <c r="I35" s="178"/>
      <c r="J35" s="179">
        <v>36</v>
      </c>
      <c r="K35" s="180"/>
    </row>
    <row r="36" spans="1:11" ht="28.8" customHeight="1" thickBot="1" x14ac:dyDescent="0.35">
      <c r="A36" s="491" t="s">
        <v>19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3"/>
    </row>
    <row r="37" spans="1:11" ht="25.2" customHeight="1" thickBot="1" x14ac:dyDescent="0.35">
      <c r="A37" s="98">
        <v>18</v>
      </c>
      <c r="B37" s="496" t="s">
        <v>100</v>
      </c>
      <c r="C37" s="497"/>
      <c r="D37" s="497"/>
      <c r="E37" s="497"/>
      <c r="F37" s="497"/>
      <c r="G37" s="107" t="s">
        <v>15</v>
      </c>
      <c r="H37" s="139">
        <v>425</v>
      </c>
      <c r="I37" s="138"/>
      <c r="J37" s="139">
        <v>21</v>
      </c>
      <c r="K37" s="181"/>
    </row>
    <row r="38" spans="1:11" ht="27.6" customHeight="1" thickBot="1" x14ac:dyDescent="0.35">
      <c r="A38" s="98">
        <v>19</v>
      </c>
      <c r="B38" s="496" t="s">
        <v>63</v>
      </c>
      <c r="C38" s="497"/>
      <c r="D38" s="497"/>
      <c r="E38" s="497"/>
      <c r="F38" s="497"/>
      <c r="G38" s="107" t="s">
        <v>15</v>
      </c>
      <c r="H38" s="139">
        <v>425</v>
      </c>
      <c r="I38" s="138"/>
      <c r="J38" s="139">
        <v>15</v>
      </c>
      <c r="K38" s="182"/>
    </row>
    <row r="39" spans="1:11" ht="27" customHeight="1" thickBot="1" x14ac:dyDescent="0.35">
      <c r="A39" s="498" t="s">
        <v>20</v>
      </c>
      <c r="B39" s="499"/>
      <c r="C39" s="499"/>
      <c r="D39" s="499"/>
      <c r="E39" s="499"/>
      <c r="F39" s="499"/>
      <c r="G39" s="499"/>
      <c r="H39" s="499"/>
      <c r="I39" s="499"/>
      <c r="J39" s="499"/>
      <c r="K39" s="500"/>
    </row>
    <row r="40" spans="1:11" ht="27" customHeight="1" thickBot="1" x14ac:dyDescent="0.35">
      <c r="A40" s="268">
        <v>20</v>
      </c>
      <c r="B40" s="476" t="s">
        <v>101</v>
      </c>
      <c r="C40" s="477"/>
      <c r="D40" s="477"/>
      <c r="E40" s="477"/>
      <c r="F40" s="477"/>
      <c r="G40" s="183" t="s">
        <v>14</v>
      </c>
      <c r="H40" s="290">
        <v>5.04</v>
      </c>
      <c r="I40" s="184"/>
      <c r="J40" s="185">
        <v>36</v>
      </c>
      <c r="K40" s="186"/>
    </row>
    <row r="41" spans="1:11" ht="25.8" customHeight="1" thickBot="1" x14ac:dyDescent="0.35">
      <c r="A41" s="98">
        <v>21</v>
      </c>
      <c r="B41" s="468" t="s">
        <v>102</v>
      </c>
      <c r="C41" s="469"/>
      <c r="D41" s="469"/>
      <c r="E41" s="469"/>
      <c r="F41" s="469"/>
      <c r="G41" s="177" t="s">
        <v>15</v>
      </c>
      <c r="H41" s="179">
        <v>36314</v>
      </c>
      <c r="I41" s="178"/>
      <c r="J41" s="139">
        <v>9</v>
      </c>
      <c r="K41" s="182"/>
    </row>
    <row r="42" spans="1:11" ht="31.8" customHeight="1" thickBot="1" x14ac:dyDescent="0.35">
      <c r="A42" s="270">
        <v>22</v>
      </c>
      <c r="B42" s="470" t="s">
        <v>103</v>
      </c>
      <c r="C42" s="471"/>
      <c r="D42" s="471"/>
      <c r="E42" s="471"/>
      <c r="F42" s="471"/>
      <c r="G42" s="187" t="s">
        <v>8</v>
      </c>
      <c r="H42" s="188">
        <v>9</v>
      </c>
      <c r="I42" s="189"/>
      <c r="J42" s="190">
        <v>36</v>
      </c>
      <c r="K42" s="191"/>
    </row>
    <row r="43" spans="1:11" ht="28.8" customHeight="1" thickBot="1" x14ac:dyDescent="0.35">
      <c r="A43" s="98">
        <v>23</v>
      </c>
      <c r="B43" s="468" t="s">
        <v>104</v>
      </c>
      <c r="C43" s="469"/>
      <c r="D43" s="469"/>
      <c r="E43" s="469"/>
      <c r="F43" s="469"/>
      <c r="G43" s="177" t="s">
        <v>14</v>
      </c>
      <c r="H43" s="192">
        <v>5.04</v>
      </c>
      <c r="I43" s="178"/>
      <c r="J43" s="193">
        <v>36</v>
      </c>
      <c r="K43" s="182"/>
    </row>
    <row r="44" spans="1:11" ht="15" thickBot="1" x14ac:dyDescent="0.35">
      <c r="A44" s="472" t="s">
        <v>27</v>
      </c>
      <c r="B44" s="473"/>
      <c r="C44" s="473"/>
      <c r="D44" s="473"/>
      <c r="E44" s="473"/>
      <c r="F44" s="473"/>
      <c r="G44" s="473"/>
      <c r="H44" s="473"/>
      <c r="I44" s="473"/>
      <c r="J44" s="473"/>
      <c r="K44" s="194"/>
    </row>
    <row r="45" spans="1:11" ht="15" thickTop="1" x14ac:dyDescent="0.3">
      <c r="A45" s="195"/>
      <c r="B45" s="196"/>
      <c r="C45" s="196"/>
      <c r="D45" s="474"/>
      <c r="E45" s="474"/>
      <c r="F45" s="474"/>
      <c r="G45" s="195"/>
      <c r="H45" s="195"/>
      <c r="I45" s="475" t="s">
        <v>113</v>
      </c>
      <c r="J45" s="475"/>
      <c r="K45" s="215"/>
    </row>
    <row r="46" spans="1:11" x14ac:dyDescent="0.3">
      <c r="J46" s="2"/>
      <c r="K46" s="197"/>
    </row>
    <row r="47" spans="1:11" x14ac:dyDescent="0.3">
      <c r="J47" s="2"/>
      <c r="K47" s="198"/>
    </row>
    <row r="48" spans="1:11" x14ac:dyDescent="0.3">
      <c r="J48" s="2"/>
      <c r="K48" s="198"/>
    </row>
    <row r="49" spans="10:11" x14ac:dyDescent="0.3">
      <c r="J49" s="2"/>
      <c r="K49" s="198"/>
    </row>
    <row r="50" spans="10:11" x14ac:dyDescent="0.3">
      <c r="J50" s="2"/>
      <c r="K50" s="198"/>
    </row>
    <row r="51" spans="10:11" x14ac:dyDescent="0.3">
      <c r="J51" s="2"/>
      <c r="K51" s="198"/>
    </row>
    <row r="52" spans="10:11" x14ac:dyDescent="0.3">
      <c r="J52" s="2"/>
      <c r="K52" s="198"/>
    </row>
  </sheetData>
  <mergeCells count="61">
    <mergeCell ref="A1:K1"/>
    <mergeCell ref="A2:A3"/>
    <mergeCell ref="B2:F3"/>
    <mergeCell ref="G2:G3"/>
    <mergeCell ref="H2:H3"/>
    <mergeCell ref="J2:J3"/>
    <mergeCell ref="A4:K4"/>
    <mergeCell ref="B5:F5"/>
    <mergeCell ref="A6:K6"/>
    <mergeCell ref="B7:F7"/>
    <mergeCell ref="B9:F9"/>
    <mergeCell ref="J10:J11"/>
    <mergeCell ref="K10:K11"/>
    <mergeCell ref="B12:F12"/>
    <mergeCell ref="B13:F13"/>
    <mergeCell ref="A14:A20"/>
    <mergeCell ref="B14:D20"/>
    <mergeCell ref="E14:F14"/>
    <mergeCell ref="E15:F15"/>
    <mergeCell ref="E16:F16"/>
    <mergeCell ref="E17:F17"/>
    <mergeCell ref="A10:A11"/>
    <mergeCell ref="B10:F11"/>
    <mergeCell ref="G10:G11"/>
    <mergeCell ref="H10:H11"/>
    <mergeCell ref="I10:I11"/>
    <mergeCell ref="E18:F18"/>
    <mergeCell ref="A22:A24"/>
    <mergeCell ref="B22:D24"/>
    <mergeCell ref="E22:F22"/>
    <mergeCell ref="E23:F23"/>
    <mergeCell ref="E24:F24"/>
    <mergeCell ref="E19:F19"/>
    <mergeCell ref="E20:F20"/>
    <mergeCell ref="B21:D21"/>
    <mergeCell ref="E21:F21"/>
    <mergeCell ref="B25:F25"/>
    <mergeCell ref="A26:A29"/>
    <mergeCell ref="B26:D29"/>
    <mergeCell ref="E26:F26"/>
    <mergeCell ref="E27:F27"/>
    <mergeCell ref="E28:F28"/>
    <mergeCell ref="E29:F29"/>
    <mergeCell ref="B40:F40"/>
    <mergeCell ref="A30:A32"/>
    <mergeCell ref="B30:D32"/>
    <mergeCell ref="E30:F30"/>
    <mergeCell ref="E31:F31"/>
    <mergeCell ref="E32:F32"/>
    <mergeCell ref="A33:K34"/>
    <mergeCell ref="B35:F35"/>
    <mergeCell ref="A36:K36"/>
    <mergeCell ref="B37:F37"/>
    <mergeCell ref="B38:F38"/>
    <mergeCell ref="A39:K39"/>
    <mergeCell ref="B41:F41"/>
    <mergeCell ref="B42:F42"/>
    <mergeCell ref="B43:F43"/>
    <mergeCell ref="A44:J44"/>
    <mergeCell ref="D45:F45"/>
    <mergeCell ref="I45:J45"/>
  </mergeCells>
  <pageMargins left="0.7" right="0.7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>
      <selection sqref="A1:K1"/>
    </sheetView>
  </sheetViews>
  <sheetFormatPr defaultRowHeight="14.4" x14ac:dyDescent="0.3"/>
  <cols>
    <col min="4" max="4" width="0.6640625" customWidth="1"/>
    <col min="6" max="6" width="22.109375" customWidth="1"/>
    <col min="7" max="7" width="6.6640625" customWidth="1"/>
    <col min="8" max="8" width="7.33203125" customWidth="1"/>
    <col min="9" max="9" width="8.109375" customWidth="1"/>
    <col min="10" max="10" width="6.77734375" customWidth="1"/>
    <col min="11" max="11" width="14.21875" customWidth="1"/>
  </cols>
  <sheetData>
    <row r="1" spans="1:11" ht="52.2" customHeight="1" thickBot="1" x14ac:dyDescent="0.35">
      <c r="A1" s="430" t="s">
        <v>161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ht="34.200000000000003" x14ac:dyDescent="0.3">
      <c r="A2" s="401" t="s">
        <v>0</v>
      </c>
      <c r="B2" s="431" t="s">
        <v>1</v>
      </c>
      <c r="C2" s="432"/>
      <c r="D2" s="432"/>
      <c r="E2" s="432"/>
      <c r="F2" s="433"/>
      <c r="G2" s="437" t="s">
        <v>2</v>
      </c>
      <c r="H2" s="401" t="s">
        <v>3</v>
      </c>
      <c r="I2" s="3" t="s">
        <v>4</v>
      </c>
      <c r="J2" s="439" t="s">
        <v>6</v>
      </c>
      <c r="K2" s="80" t="s">
        <v>7</v>
      </c>
    </row>
    <row r="3" spans="1:11" ht="15" thickBot="1" x14ac:dyDescent="0.35">
      <c r="A3" s="402"/>
      <c r="B3" s="434"/>
      <c r="C3" s="435"/>
      <c r="D3" s="435"/>
      <c r="E3" s="435"/>
      <c r="F3" s="436"/>
      <c r="G3" s="438"/>
      <c r="H3" s="402"/>
      <c r="I3" s="4" t="s">
        <v>5</v>
      </c>
      <c r="J3" s="440"/>
      <c r="K3" s="81" t="s">
        <v>5</v>
      </c>
    </row>
    <row r="4" spans="1:11" ht="22.2" customHeight="1" thickBot="1" x14ac:dyDescent="0.35">
      <c r="A4" s="551" t="s">
        <v>16</v>
      </c>
      <c r="B4" s="552"/>
      <c r="C4" s="552"/>
      <c r="D4" s="552"/>
      <c r="E4" s="552"/>
      <c r="F4" s="552"/>
      <c r="G4" s="552"/>
      <c r="H4" s="552"/>
      <c r="I4" s="552"/>
      <c r="J4" s="552"/>
      <c r="K4" s="553"/>
    </row>
    <row r="5" spans="1:11" ht="28.8" customHeight="1" thickBot="1" x14ac:dyDescent="0.35">
      <c r="A5" s="79">
        <v>1</v>
      </c>
      <c r="B5" s="554" t="s">
        <v>77</v>
      </c>
      <c r="C5" s="555"/>
      <c r="D5" s="555"/>
      <c r="E5" s="555"/>
      <c r="F5" s="555"/>
      <c r="G5" s="82" t="s">
        <v>15</v>
      </c>
      <c r="H5" s="179">
        <v>97000</v>
      </c>
      <c r="I5" s="83"/>
      <c r="J5" s="84">
        <v>45</v>
      </c>
      <c r="K5" s="85"/>
    </row>
    <row r="6" spans="1:11" x14ac:dyDescent="0.3">
      <c r="A6" s="401">
        <v>2</v>
      </c>
      <c r="B6" s="605" t="s">
        <v>105</v>
      </c>
      <c r="C6" s="606"/>
      <c r="D6" s="606"/>
      <c r="E6" s="606"/>
      <c r="F6" s="606"/>
      <c r="G6" s="609" t="s">
        <v>15</v>
      </c>
      <c r="H6" s="611">
        <v>17300</v>
      </c>
      <c r="I6" s="613"/>
      <c r="J6" s="611">
        <v>8</v>
      </c>
      <c r="K6" s="616"/>
    </row>
    <row r="7" spans="1:11" ht="15" thickBot="1" x14ac:dyDescent="0.35">
      <c r="A7" s="604"/>
      <c r="B7" s="607"/>
      <c r="C7" s="608"/>
      <c r="D7" s="608"/>
      <c r="E7" s="608"/>
      <c r="F7" s="608"/>
      <c r="G7" s="610"/>
      <c r="H7" s="612"/>
      <c r="I7" s="614"/>
      <c r="J7" s="615"/>
      <c r="K7" s="617"/>
    </row>
    <row r="8" spans="1:11" ht="37.200000000000003" customHeight="1" thickBot="1" x14ac:dyDescent="0.35">
      <c r="A8" s="79">
        <v>3</v>
      </c>
      <c r="B8" s="600" t="s">
        <v>106</v>
      </c>
      <c r="C8" s="601"/>
      <c r="D8" s="601"/>
      <c r="E8" s="601"/>
      <c r="F8" s="468"/>
      <c r="G8" s="82" t="s">
        <v>15</v>
      </c>
      <c r="H8" s="179">
        <v>16000</v>
      </c>
      <c r="I8" s="83"/>
      <c r="J8" s="179">
        <v>15</v>
      </c>
      <c r="K8" s="201"/>
    </row>
    <row r="9" spans="1:11" ht="21" customHeight="1" thickBot="1" x14ac:dyDescent="0.35">
      <c r="A9" s="556" t="s">
        <v>78</v>
      </c>
      <c r="B9" s="557"/>
      <c r="C9" s="557"/>
      <c r="D9" s="557"/>
      <c r="E9" s="557"/>
      <c r="F9" s="557"/>
      <c r="G9" s="557"/>
      <c r="H9" s="557"/>
      <c r="I9" s="557"/>
      <c r="J9" s="557"/>
      <c r="K9" s="558"/>
    </row>
    <row r="10" spans="1:11" ht="22.8" customHeight="1" thickBot="1" x14ac:dyDescent="0.35">
      <c r="A10" s="86">
        <v>4</v>
      </c>
      <c r="B10" s="559" t="s">
        <v>79</v>
      </c>
      <c r="C10" s="560"/>
      <c r="D10" s="560"/>
      <c r="E10" s="560"/>
      <c r="F10" s="560"/>
      <c r="G10" s="87" t="s">
        <v>15</v>
      </c>
      <c r="H10" s="202">
        <v>148610</v>
      </c>
      <c r="I10" s="88"/>
      <c r="J10" s="89">
        <v>18</v>
      </c>
      <c r="K10" s="90"/>
    </row>
    <row r="11" spans="1:11" ht="8.4" hidden="1" customHeight="1" thickBot="1" x14ac:dyDescent="0.35">
      <c r="A11" s="91"/>
      <c r="B11" s="92"/>
      <c r="C11" s="92"/>
      <c r="D11" s="92"/>
      <c r="E11" s="92"/>
      <c r="F11" s="92"/>
      <c r="G11" s="93"/>
      <c r="H11" s="94"/>
      <c r="I11" s="95"/>
      <c r="J11" s="96"/>
      <c r="K11" s="97"/>
    </row>
    <row r="12" spans="1:11" ht="27" customHeight="1" thickBot="1" x14ac:dyDescent="0.35">
      <c r="A12" s="98">
        <v>5</v>
      </c>
      <c r="B12" s="554" t="s">
        <v>80</v>
      </c>
      <c r="C12" s="555"/>
      <c r="D12" s="555"/>
      <c r="E12" s="555"/>
      <c r="F12" s="555"/>
      <c r="G12" s="99" t="s">
        <v>81</v>
      </c>
      <c r="H12" s="203">
        <v>100</v>
      </c>
      <c r="I12" s="100"/>
      <c r="J12" s="101">
        <v>3</v>
      </c>
      <c r="K12" s="102"/>
    </row>
    <row r="13" spans="1:11" x14ac:dyDescent="0.3">
      <c r="A13" s="478">
        <v>6</v>
      </c>
      <c r="B13" s="424" t="s">
        <v>107</v>
      </c>
      <c r="C13" s="425"/>
      <c r="D13" s="425"/>
      <c r="E13" s="425"/>
      <c r="F13" s="425"/>
      <c r="G13" s="545" t="s">
        <v>8</v>
      </c>
      <c r="H13" s="602">
        <v>100</v>
      </c>
      <c r="I13" s="549"/>
      <c r="J13" s="529">
        <v>3</v>
      </c>
      <c r="K13" s="531"/>
    </row>
    <row r="14" spans="1:11" ht="15" thickBot="1" x14ac:dyDescent="0.35">
      <c r="A14" s="402"/>
      <c r="B14" s="427"/>
      <c r="C14" s="428"/>
      <c r="D14" s="428"/>
      <c r="E14" s="428"/>
      <c r="F14" s="428"/>
      <c r="G14" s="546"/>
      <c r="H14" s="603"/>
      <c r="I14" s="550"/>
      <c r="J14" s="530"/>
      <c r="K14" s="532"/>
    </row>
    <row r="15" spans="1:11" ht="27.6" customHeight="1" thickBot="1" x14ac:dyDescent="0.35">
      <c r="A15" s="79">
        <v>7</v>
      </c>
      <c r="B15" s="533" t="s">
        <v>83</v>
      </c>
      <c r="C15" s="534"/>
      <c r="D15" s="534"/>
      <c r="E15" s="534"/>
      <c r="F15" s="534"/>
      <c r="G15" s="103" t="s">
        <v>15</v>
      </c>
      <c r="H15" s="204">
        <v>500</v>
      </c>
      <c r="I15" s="104"/>
      <c r="J15" s="105">
        <v>1</v>
      </c>
      <c r="K15" s="106"/>
    </row>
    <row r="16" spans="1:11" ht="30" customHeight="1" thickBot="1" x14ac:dyDescent="0.35">
      <c r="A16" s="98">
        <v>8</v>
      </c>
      <c r="B16" s="533" t="s">
        <v>84</v>
      </c>
      <c r="C16" s="534"/>
      <c r="D16" s="534"/>
      <c r="E16" s="534"/>
      <c r="F16" s="534"/>
      <c r="G16" s="107" t="s">
        <v>8</v>
      </c>
      <c r="H16" s="109">
        <v>200</v>
      </c>
      <c r="I16" s="108"/>
      <c r="J16" s="109">
        <v>1</v>
      </c>
      <c r="K16" s="110"/>
    </row>
    <row r="17" spans="1:11" ht="16.8" customHeight="1" x14ac:dyDescent="0.3">
      <c r="A17" s="561">
        <v>9</v>
      </c>
      <c r="B17" s="564" t="s">
        <v>24</v>
      </c>
      <c r="C17" s="565"/>
      <c r="D17" s="596"/>
      <c r="E17" s="593" t="s">
        <v>28</v>
      </c>
      <c r="F17" s="599"/>
      <c r="G17" s="328" t="s">
        <v>8</v>
      </c>
      <c r="H17" s="329">
        <v>30000</v>
      </c>
      <c r="I17" s="330"/>
      <c r="J17" s="331">
        <v>3</v>
      </c>
      <c r="K17" s="332"/>
    </row>
    <row r="18" spans="1:11" x14ac:dyDescent="0.3">
      <c r="A18" s="562"/>
      <c r="B18" s="566"/>
      <c r="C18" s="567"/>
      <c r="D18" s="597"/>
      <c r="E18" s="594" t="s">
        <v>31</v>
      </c>
      <c r="F18" s="594"/>
      <c r="G18" s="333" t="s">
        <v>8</v>
      </c>
      <c r="H18" s="315">
        <v>50500</v>
      </c>
      <c r="I18" s="334"/>
      <c r="J18" s="335">
        <v>3</v>
      </c>
      <c r="K18" s="336"/>
    </row>
    <row r="19" spans="1:11" x14ac:dyDescent="0.3">
      <c r="A19" s="562"/>
      <c r="B19" s="566"/>
      <c r="C19" s="567"/>
      <c r="D19" s="597"/>
      <c r="E19" s="585" t="s">
        <v>29</v>
      </c>
      <c r="F19" s="585"/>
      <c r="G19" s="304" t="s">
        <v>8</v>
      </c>
      <c r="H19" s="315">
        <v>8500</v>
      </c>
      <c r="I19" s="337"/>
      <c r="J19" s="338">
        <v>3</v>
      </c>
      <c r="K19" s="339"/>
    </row>
    <row r="20" spans="1:11" x14ac:dyDescent="0.3">
      <c r="A20" s="562"/>
      <c r="B20" s="566"/>
      <c r="C20" s="567"/>
      <c r="D20" s="597"/>
      <c r="E20" s="511" t="s">
        <v>85</v>
      </c>
      <c r="F20" s="511"/>
      <c r="G20" s="123" t="s">
        <v>86</v>
      </c>
      <c r="H20" s="205">
        <v>100</v>
      </c>
      <c r="I20" s="124"/>
      <c r="J20" s="125">
        <v>3</v>
      </c>
      <c r="K20" s="126"/>
    </row>
    <row r="21" spans="1:11" x14ac:dyDescent="0.3">
      <c r="A21" s="562"/>
      <c r="B21" s="566"/>
      <c r="C21" s="567"/>
      <c r="D21" s="597"/>
      <c r="E21" s="512" t="s">
        <v>87</v>
      </c>
      <c r="F21" s="513"/>
      <c r="G21" s="127" t="s">
        <v>86</v>
      </c>
      <c r="H21" s="206">
        <v>10</v>
      </c>
      <c r="I21" s="128"/>
      <c r="J21" s="129">
        <v>3</v>
      </c>
      <c r="K21" s="130"/>
    </row>
    <row r="22" spans="1:11" ht="17.399999999999999" customHeight="1" x14ac:dyDescent="0.3">
      <c r="A22" s="562"/>
      <c r="B22" s="566"/>
      <c r="C22" s="567"/>
      <c r="D22" s="597"/>
      <c r="E22" s="514" t="s">
        <v>88</v>
      </c>
      <c r="F22" s="515"/>
      <c r="G22" s="119" t="s">
        <v>86</v>
      </c>
      <c r="H22" s="207">
        <v>100</v>
      </c>
      <c r="I22" s="131"/>
      <c r="J22" s="132">
        <v>3</v>
      </c>
      <c r="K22" s="133"/>
    </row>
    <row r="23" spans="1:11" ht="23.4" customHeight="1" thickBot="1" x14ac:dyDescent="0.35">
      <c r="A23" s="563"/>
      <c r="B23" s="568"/>
      <c r="C23" s="569"/>
      <c r="D23" s="598"/>
      <c r="E23" s="516" t="s">
        <v>89</v>
      </c>
      <c r="F23" s="517"/>
      <c r="G23" s="127" t="s">
        <v>12</v>
      </c>
      <c r="H23" s="208">
        <v>100</v>
      </c>
      <c r="I23" s="134"/>
      <c r="J23" s="135">
        <v>3</v>
      </c>
      <c r="K23" s="136"/>
    </row>
    <row r="24" spans="1:11" ht="19.8" customHeight="1" thickBot="1" x14ac:dyDescent="0.35">
      <c r="A24" s="340">
        <v>10</v>
      </c>
      <c r="B24" s="576" t="s">
        <v>21</v>
      </c>
      <c r="C24" s="577"/>
      <c r="D24" s="587"/>
      <c r="E24" s="588" t="s">
        <v>90</v>
      </c>
      <c r="F24" s="589"/>
      <c r="G24" s="295" t="s">
        <v>8</v>
      </c>
      <c r="H24" s="341">
        <v>89000</v>
      </c>
      <c r="I24" s="297"/>
      <c r="J24" s="298">
        <v>3</v>
      </c>
      <c r="K24" s="342"/>
    </row>
    <row r="25" spans="1:11" ht="17.399999999999999" customHeight="1" x14ac:dyDescent="0.3">
      <c r="A25" s="561">
        <v>11</v>
      </c>
      <c r="B25" s="590" t="s">
        <v>91</v>
      </c>
      <c r="C25" s="591"/>
      <c r="D25" s="592"/>
      <c r="E25" s="593" t="s">
        <v>28</v>
      </c>
      <c r="F25" s="593"/>
      <c r="G25" s="316" t="s">
        <v>8</v>
      </c>
      <c r="H25" s="317">
        <v>30000</v>
      </c>
      <c r="I25" s="318"/>
      <c r="J25" s="319">
        <v>9</v>
      </c>
      <c r="K25" s="320"/>
    </row>
    <row r="26" spans="1:11" ht="17.399999999999999" customHeight="1" x14ac:dyDescent="0.3">
      <c r="A26" s="562"/>
      <c r="B26" s="590"/>
      <c r="C26" s="591"/>
      <c r="D26" s="592"/>
      <c r="E26" s="594" t="s">
        <v>31</v>
      </c>
      <c r="F26" s="594"/>
      <c r="G26" s="304" t="s">
        <v>8</v>
      </c>
      <c r="H26" s="305">
        <v>50500</v>
      </c>
      <c r="I26" s="306"/>
      <c r="J26" s="307">
        <v>18</v>
      </c>
      <c r="K26" s="308"/>
    </row>
    <row r="27" spans="1:11" ht="20.399999999999999" customHeight="1" thickBot="1" x14ac:dyDescent="0.35">
      <c r="A27" s="563"/>
      <c r="B27" s="590"/>
      <c r="C27" s="591"/>
      <c r="D27" s="592"/>
      <c r="E27" s="595" t="s">
        <v>29</v>
      </c>
      <c r="F27" s="595"/>
      <c r="G27" s="314" t="s">
        <v>8</v>
      </c>
      <c r="H27" s="315">
        <v>8500</v>
      </c>
      <c r="I27" s="321"/>
      <c r="J27" s="322">
        <v>9</v>
      </c>
      <c r="K27" s="323"/>
    </row>
    <row r="28" spans="1:11" ht="25.8" customHeight="1" thickBot="1" x14ac:dyDescent="0.35">
      <c r="A28" s="294">
        <v>12</v>
      </c>
      <c r="B28" s="576" t="s">
        <v>92</v>
      </c>
      <c r="C28" s="577"/>
      <c r="D28" s="577"/>
      <c r="E28" s="577"/>
      <c r="F28" s="578"/>
      <c r="G28" s="309" t="s">
        <v>49</v>
      </c>
      <c r="H28" s="310">
        <v>40</v>
      </c>
      <c r="I28" s="311"/>
      <c r="J28" s="312">
        <v>3</v>
      </c>
      <c r="K28" s="313"/>
    </row>
    <row r="29" spans="1:11" ht="18.600000000000001" customHeight="1" x14ac:dyDescent="0.3">
      <c r="A29" s="561">
        <v>13</v>
      </c>
      <c r="B29" s="579" t="s">
        <v>93</v>
      </c>
      <c r="C29" s="580"/>
      <c r="D29" s="581"/>
      <c r="E29" s="507" t="s">
        <v>45</v>
      </c>
      <c r="F29" s="508"/>
      <c r="G29" s="152" t="s">
        <v>8</v>
      </c>
      <c r="H29" s="209">
        <v>20</v>
      </c>
      <c r="I29" s="156"/>
      <c r="J29" s="157">
        <v>3</v>
      </c>
      <c r="K29" s="158"/>
    </row>
    <row r="30" spans="1:11" ht="18" customHeight="1" x14ac:dyDescent="0.3">
      <c r="A30" s="562"/>
      <c r="B30" s="582"/>
      <c r="C30" s="583"/>
      <c r="D30" s="584"/>
      <c r="E30" s="585" t="s">
        <v>10</v>
      </c>
      <c r="F30" s="586"/>
      <c r="G30" s="324" t="s">
        <v>8</v>
      </c>
      <c r="H30" s="325">
        <v>250</v>
      </c>
      <c r="I30" s="306"/>
      <c r="J30" s="326">
        <v>3</v>
      </c>
      <c r="K30" s="327"/>
    </row>
    <row r="31" spans="1:11" ht="18.600000000000001" customHeight="1" x14ac:dyDescent="0.3">
      <c r="A31" s="562"/>
      <c r="B31" s="582"/>
      <c r="C31" s="583"/>
      <c r="D31" s="584"/>
      <c r="E31" s="511" t="s">
        <v>11</v>
      </c>
      <c r="F31" s="511"/>
      <c r="G31" s="119" t="s">
        <v>8</v>
      </c>
      <c r="H31" s="207">
        <v>300</v>
      </c>
      <c r="I31" s="145"/>
      <c r="J31" s="132">
        <v>3</v>
      </c>
      <c r="K31" s="162"/>
    </row>
    <row r="32" spans="1:11" ht="16.8" customHeight="1" thickBot="1" x14ac:dyDescent="0.35">
      <c r="A32" s="563"/>
      <c r="B32" s="582"/>
      <c r="C32" s="583"/>
      <c r="D32" s="584"/>
      <c r="E32" s="512" t="s">
        <v>94</v>
      </c>
      <c r="F32" s="513"/>
      <c r="G32" s="127" t="s">
        <v>8</v>
      </c>
      <c r="H32" s="210">
        <v>200</v>
      </c>
      <c r="I32" s="134"/>
      <c r="J32" s="163">
        <v>3</v>
      </c>
      <c r="K32" s="136"/>
    </row>
    <row r="33" spans="1:11" ht="22.8" customHeight="1" x14ac:dyDescent="0.3">
      <c r="A33" s="561">
        <v>14</v>
      </c>
      <c r="B33" s="564" t="s">
        <v>114</v>
      </c>
      <c r="C33" s="565"/>
      <c r="D33" s="565"/>
      <c r="E33" s="570" t="s">
        <v>96</v>
      </c>
      <c r="F33" s="571"/>
      <c r="G33" s="300" t="s">
        <v>8</v>
      </c>
      <c r="H33" s="301">
        <v>176</v>
      </c>
      <c r="I33" s="302"/>
      <c r="J33" s="301">
        <v>3</v>
      </c>
      <c r="K33" s="303"/>
    </row>
    <row r="34" spans="1:11" ht="18.600000000000001" customHeight="1" x14ac:dyDescent="0.3">
      <c r="A34" s="562"/>
      <c r="B34" s="566"/>
      <c r="C34" s="567"/>
      <c r="D34" s="567"/>
      <c r="E34" s="487" t="s">
        <v>97</v>
      </c>
      <c r="F34" s="488"/>
      <c r="G34" s="168" t="s">
        <v>8</v>
      </c>
      <c r="H34" s="169">
        <v>30</v>
      </c>
      <c r="I34" s="170"/>
      <c r="J34" s="171">
        <v>3</v>
      </c>
      <c r="K34" s="162"/>
    </row>
    <row r="35" spans="1:11" ht="17.399999999999999" customHeight="1" thickBot="1" x14ac:dyDescent="0.35">
      <c r="A35" s="563"/>
      <c r="B35" s="568"/>
      <c r="C35" s="569"/>
      <c r="D35" s="569"/>
      <c r="E35" s="489" t="s">
        <v>98</v>
      </c>
      <c r="F35" s="490"/>
      <c r="G35" s="172" t="s">
        <v>8</v>
      </c>
      <c r="H35" s="173">
        <v>20</v>
      </c>
      <c r="I35" s="174"/>
      <c r="J35" s="175">
        <v>3</v>
      </c>
      <c r="K35" s="176"/>
    </row>
    <row r="36" spans="1:11" x14ac:dyDescent="0.3">
      <c r="A36" s="491" t="s">
        <v>18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3"/>
    </row>
    <row r="37" spans="1:11" ht="8.4" customHeight="1" thickBot="1" x14ac:dyDescent="0.35">
      <c r="A37" s="491"/>
      <c r="B37" s="492"/>
      <c r="C37" s="492"/>
      <c r="D37" s="492"/>
      <c r="E37" s="492"/>
      <c r="F37" s="492"/>
      <c r="G37" s="492"/>
      <c r="H37" s="492"/>
      <c r="I37" s="492"/>
      <c r="J37" s="492"/>
      <c r="K37" s="493"/>
    </row>
    <row r="38" spans="1:11" ht="27" customHeight="1" thickBot="1" x14ac:dyDescent="0.35">
      <c r="A38" s="294">
        <v>15</v>
      </c>
      <c r="B38" s="572" t="s">
        <v>108</v>
      </c>
      <c r="C38" s="573"/>
      <c r="D38" s="573"/>
      <c r="E38" s="573"/>
      <c r="F38" s="573"/>
      <c r="G38" s="295" t="s">
        <v>8</v>
      </c>
      <c r="H38" s="296">
        <v>141</v>
      </c>
      <c r="I38" s="297"/>
      <c r="J38" s="298">
        <v>36</v>
      </c>
      <c r="K38" s="299"/>
    </row>
    <row r="39" spans="1:11" ht="28.2" customHeight="1" thickBot="1" x14ac:dyDescent="0.35">
      <c r="A39" s="98">
        <v>16</v>
      </c>
      <c r="B39" s="496" t="s">
        <v>109</v>
      </c>
      <c r="C39" s="497"/>
      <c r="D39" s="497"/>
      <c r="E39" s="497"/>
      <c r="F39" s="497"/>
      <c r="G39" s="107" t="s">
        <v>8</v>
      </c>
      <c r="H39" s="212">
        <v>5</v>
      </c>
      <c r="I39" s="138"/>
      <c r="J39" s="139">
        <v>3</v>
      </c>
      <c r="K39" s="110"/>
    </row>
    <row r="40" spans="1:11" ht="27.6" customHeight="1" thickBot="1" x14ac:dyDescent="0.35">
      <c r="A40" s="574" t="s">
        <v>110</v>
      </c>
      <c r="B40" s="492"/>
      <c r="C40" s="492"/>
      <c r="D40" s="492"/>
      <c r="E40" s="492"/>
      <c r="F40" s="492"/>
      <c r="G40" s="492"/>
      <c r="H40" s="492"/>
      <c r="I40" s="492"/>
      <c r="J40" s="492"/>
      <c r="K40" s="575"/>
    </row>
    <row r="41" spans="1:11" ht="22.8" customHeight="1" thickBot="1" x14ac:dyDescent="0.35">
      <c r="A41" s="98">
        <v>17</v>
      </c>
      <c r="B41" s="496" t="s">
        <v>111</v>
      </c>
      <c r="C41" s="497"/>
      <c r="D41" s="497"/>
      <c r="E41" s="497"/>
      <c r="F41" s="497"/>
      <c r="G41" s="107" t="s">
        <v>8</v>
      </c>
      <c r="H41" s="212">
        <v>1</v>
      </c>
      <c r="I41" s="138"/>
      <c r="J41" s="139">
        <v>36</v>
      </c>
      <c r="K41" s="181"/>
    </row>
    <row r="42" spans="1:11" ht="26.4" customHeight="1" thickBot="1" x14ac:dyDescent="0.35">
      <c r="A42" s="491" t="s">
        <v>19</v>
      </c>
      <c r="B42" s="492"/>
      <c r="C42" s="492"/>
      <c r="D42" s="492"/>
      <c r="E42" s="492"/>
      <c r="F42" s="492"/>
      <c r="G42" s="492"/>
      <c r="H42" s="492"/>
      <c r="I42" s="492"/>
      <c r="J42" s="492"/>
      <c r="K42" s="493"/>
    </row>
    <row r="43" spans="1:11" ht="26.4" customHeight="1" thickBot="1" x14ac:dyDescent="0.35">
      <c r="A43" s="98">
        <v>18</v>
      </c>
      <c r="B43" s="496" t="s">
        <v>100</v>
      </c>
      <c r="C43" s="497"/>
      <c r="D43" s="497"/>
      <c r="E43" s="497"/>
      <c r="F43" s="497"/>
      <c r="G43" s="107" t="s">
        <v>15</v>
      </c>
      <c r="H43" s="139">
        <v>12200</v>
      </c>
      <c r="I43" s="138"/>
      <c r="J43" s="139">
        <v>21</v>
      </c>
      <c r="K43" s="181"/>
    </row>
    <row r="44" spans="1:11" ht="28.2" customHeight="1" thickBot="1" x14ac:dyDescent="0.35">
      <c r="A44" s="98">
        <v>19</v>
      </c>
      <c r="B44" s="496" t="s">
        <v>63</v>
      </c>
      <c r="C44" s="497"/>
      <c r="D44" s="497"/>
      <c r="E44" s="497"/>
      <c r="F44" s="497"/>
      <c r="G44" s="107" t="s">
        <v>15</v>
      </c>
      <c r="H44" s="139">
        <v>12200</v>
      </c>
      <c r="I44" s="138"/>
      <c r="J44" s="139">
        <v>15</v>
      </c>
      <c r="K44" s="182"/>
    </row>
    <row r="45" spans="1:11" ht="25.2" customHeight="1" thickBot="1" x14ac:dyDescent="0.35">
      <c r="A45" s="498" t="s">
        <v>20</v>
      </c>
      <c r="B45" s="499"/>
      <c r="C45" s="499"/>
      <c r="D45" s="499"/>
      <c r="E45" s="499"/>
      <c r="F45" s="499"/>
      <c r="G45" s="499"/>
      <c r="H45" s="499"/>
      <c r="I45" s="499"/>
      <c r="J45" s="499"/>
      <c r="K45" s="500"/>
    </row>
    <row r="46" spans="1:11" ht="39.6" customHeight="1" thickBot="1" x14ac:dyDescent="0.35">
      <c r="A46" s="78">
        <v>20</v>
      </c>
      <c r="B46" s="476" t="s">
        <v>101</v>
      </c>
      <c r="C46" s="477"/>
      <c r="D46" s="477"/>
      <c r="E46" s="477"/>
      <c r="F46" s="477"/>
      <c r="G46" s="183" t="s">
        <v>14</v>
      </c>
      <c r="H46" s="213">
        <v>19</v>
      </c>
      <c r="I46" s="184"/>
      <c r="J46" s="185">
        <v>36</v>
      </c>
      <c r="K46" s="186"/>
    </row>
    <row r="47" spans="1:11" ht="29.4" customHeight="1" thickBot="1" x14ac:dyDescent="0.35">
      <c r="A47" s="98">
        <v>21</v>
      </c>
      <c r="B47" s="468" t="s">
        <v>102</v>
      </c>
      <c r="C47" s="469"/>
      <c r="D47" s="469"/>
      <c r="E47" s="469"/>
      <c r="F47" s="469"/>
      <c r="G47" s="177" t="s">
        <v>15</v>
      </c>
      <c r="H47" s="179">
        <v>110000</v>
      </c>
      <c r="I47" s="178"/>
      <c r="J47" s="139">
        <v>9</v>
      </c>
      <c r="K47" s="182"/>
    </row>
    <row r="48" spans="1:11" ht="37.799999999999997" customHeight="1" thickBot="1" x14ac:dyDescent="0.35">
      <c r="A48" s="64">
        <v>22</v>
      </c>
      <c r="B48" s="470" t="s">
        <v>112</v>
      </c>
      <c r="C48" s="471"/>
      <c r="D48" s="471"/>
      <c r="E48" s="471"/>
      <c r="F48" s="471"/>
      <c r="G48" s="187" t="s">
        <v>8</v>
      </c>
      <c r="H48" s="214">
        <v>21</v>
      </c>
      <c r="I48" s="189"/>
      <c r="J48" s="190">
        <v>36</v>
      </c>
      <c r="K48" s="191"/>
    </row>
    <row r="49" spans="1:11" ht="30.6" customHeight="1" thickBot="1" x14ac:dyDescent="0.35">
      <c r="A49" s="98">
        <v>23</v>
      </c>
      <c r="B49" s="468" t="s">
        <v>104</v>
      </c>
      <c r="C49" s="469"/>
      <c r="D49" s="469"/>
      <c r="E49" s="469"/>
      <c r="F49" s="469"/>
      <c r="G49" s="177" t="s">
        <v>14</v>
      </c>
      <c r="H49" s="179">
        <v>20</v>
      </c>
      <c r="I49" s="178"/>
      <c r="J49" s="193">
        <v>36</v>
      </c>
      <c r="K49" s="182"/>
    </row>
    <row r="50" spans="1:11" ht="19.2" customHeight="1" thickBot="1" x14ac:dyDescent="0.35">
      <c r="A50" s="472" t="s">
        <v>27</v>
      </c>
      <c r="B50" s="473"/>
      <c r="C50" s="473"/>
      <c r="D50" s="473"/>
      <c r="E50" s="473"/>
      <c r="F50" s="473"/>
      <c r="G50" s="473"/>
      <c r="H50" s="473"/>
      <c r="I50" s="473"/>
      <c r="J50" s="473"/>
      <c r="K50" s="194"/>
    </row>
    <row r="51" spans="1:11" ht="15" thickTop="1" x14ac:dyDescent="0.3">
      <c r="A51" s="195"/>
      <c r="B51" s="196"/>
      <c r="C51" s="196"/>
      <c r="D51" s="474"/>
      <c r="E51" s="474"/>
      <c r="F51" s="474"/>
      <c r="G51" s="195"/>
      <c r="H51" s="475" t="s">
        <v>113</v>
      </c>
      <c r="I51" s="475"/>
      <c r="J51" s="475"/>
      <c r="K51" s="215"/>
    </row>
    <row r="52" spans="1:11" x14ac:dyDescent="0.3">
      <c r="J52" s="2"/>
      <c r="K52" s="197"/>
    </row>
  </sheetData>
  <mergeCells count="72">
    <mergeCell ref="A1:K1"/>
    <mergeCell ref="A2:A3"/>
    <mergeCell ref="B2:F3"/>
    <mergeCell ref="G2:G3"/>
    <mergeCell ref="H2:H3"/>
    <mergeCell ref="J2:J3"/>
    <mergeCell ref="A4:K4"/>
    <mergeCell ref="B5:F5"/>
    <mergeCell ref="A6:A7"/>
    <mergeCell ref="B6:F7"/>
    <mergeCell ref="G6:G7"/>
    <mergeCell ref="H6:H7"/>
    <mergeCell ref="I6:I7"/>
    <mergeCell ref="J6:J7"/>
    <mergeCell ref="K6:K7"/>
    <mergeCell ref="B8:F8"/>
    <mergeCell ref="A9:K9"/>
    <mergeCell ref="B10:F10"/>
    <mergeCell ref="B12:F12"/>
    <mergeCell ref="A13:A14"/>
    <mergeCell ref="B13:F14"/>
    <mergeCell ref="G13:G14"/>
    <mergeCell ref="H13:H14"/>
    <mergeCell ref="I13:I14"/>
    <mergeCell ref="J13:J14"/>
    <mergeCell ref="K13:K14"/>
    <mergeCell ref="B15:F15"/>
    <mergeCell ref="B16:F16"/>
    <mergeCell ref="A17:A23"/>
    <mergeCell ref="B17:D23"/>
    <mergeCell ref="E17:F17"/>
    <mergeCell ref="E18:F18"/>
    <mergeCell ref="E19:F19"/>
    <mergeCell ref="E20:F20"/>
    <mergeCell ref="E21:F21"/>
    <mergeCell ref="E22:F22"/>
    <mergeCell ref="E23:F23"/>
    <mergeCell ref="B24:D24"/>
    <mergeCell ref="E24:F24"/>
    <mergeCell ref="A25:A27"/>
    <mergeCell ref="B25:D27"/>
    <mergeCell ref="E25:F25"/>
    <mergeCell ref="E26:F26"/>
    <mergeCell ref="E27:F27"/>
    <mergeCell ref="B28:F28"/>
    <mergeCell ref="A29:A32"/>
    <mergeCell ref="B29:D32"/>
    <mergeCell ref="E29:F29"/>
    <mergeCell ref="E30:F30"/>
    <mergeCell ref="E31:F31"/>
    <mergeCell ref="E32:F32"/>
    <mergeCell ref="B43:F43"/>
    <mergeCell ref="A33:A35"/>
    <mergeCell ref="B33:D35"/>
    <mergeCell ref="E33:F33"/>
    <mergeCell ref="E34:F34"/>
    <mergeCell ref="E35:F35"/>
    <mergeCell ref="A36:K37"/>
    <mergeCell ref="B38:F38"/>
    <mergeCell ref="B39:F39"/>
    <mergeCell ref="A40:K40"/>
    <mergeCell ref="B41:F41"/>
    <mergeCell ref="A42:K42"/>
    <mergeCell ref="A50:J50"/>
    <mergeCell ref="D51:F51"/>
    <mergeCell ref="H51:J51"/>
    <mergeCell ref="B44:F44"/>
    <mergeCell ref="A45:K45"/>
    <mergeCell ref="B46:F46"/>
    <mergeCell ref="B47:F47"/>
    <mergeCell ref="B48:F48"/>
    <mergeCell ref="B49:F49"/>
  </mergeCells>
  <pageMargins left="0.7" right="0.7" top="0.75" bottom="0.75" header="0.3" footer="0.3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selection activeCell="M16" sqref="M16"/>
    </sheetView>
  </sheetViews>
  <sheetFormatPr defaultRowHeight="14.4" x14ac:dyDescent="0.3"/>
  <cols>
    <col min="4" max="4" width="8.5546875" customWidth="1"/>
    <col min="5" max="5" width="8.88671875" hidden="1" customWidth="1"/>
    <col min="6" max="6" width="17.33203125" customWidth="1"/>
    <col min="7" max="7" width="6.33203125" customWidth="1"/>
    <col min="8" max="8" width="6.77734375" customWidth="1"/>
    <col min="9" max="9" width="6.6640625" customWidth="1"/>
    <col min="10" max="10" width="6" customWidth="1"/>
    <col min="11" max="11" width="15" customWidth="1"/>
  </cols>
  <sheetData>
    <row r="1" spans="1:11" ht="51.6" customHeight="1" thickBot="1" x14ac:dyDescent="0.35">
      <c r="A1" s="430" t="s">
        <v>160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ht="34.200000000000003" x14ac:dyDescent="0.3">
      <c r="A2" s="401" t="s">
        <v>0</v>
      </c>
      <c r="B2" s="431" t="s">
        <v>1</v>
      </c>
      <c r="C2" s="432"/>
      <c r="D2" s="432"/>
      <c r="E2" s="432"/>
      <c r="F2" s="433"/>
      <c r="G2" s="437" t="s">
        <v>2</v>
      </c>
      <c r="H2" s="401" t="s">
        <v>3</v>
      </c>
      <c r="I2" s="3" t="s">
        <v>4</v>
      </c>
      <c r="J2" s="439" t="s">
        <v>6</v>
      </c>
      <c r="K2" s="5" t="s">
        <v>7</v>
      </c>
    </row>
    <row r="3" spans="1:11" x14ac:dyDescent="0.3">
      <c r="A3" s="478"/>
      <c r="B3" s="620"/>
      <c r="C3" s="666"/>
      <c r="D3" s="666"/>
      <c r="E3" s="666"/>
      <c r="F3" s="667"/>
      <c r="G3" s="668"/>
      <c r="H3" s="478"/>
      <c r="I3" s="217" t="s">
        <v>5</v>
      </c>
      <c r="J3" s="669"/>
      <c r="K3" s="218" t="s">
        <v>5</v>
      </c>
    </row>
    <row r="4" spans="1:11" x14ac:dyDescent="0.3">
      <c r="A4" s="670" t="s">
        <v>18</v>
      </c>
      <c r="B4" s="671"/>
      <c r="C4" s="671"/>
      <c r="D4" s="671"/>
      <c r="E4" s="671"/>
      <c r="F4" s="671"/>
      <c r="G4" s="671"/>
      <c r="H4" s="671"/>
      <c r="I4" s="671"/>
      <c r="J4" s="671"/>
      <c r="K4" s="672"/>
    </row>
    <row r="5" spans="1:11" ht="5.4" customHeight="1" thickBot="1" x14ac:dyDescent="0.35">
      <c r="A5" s="673"/>
      <c r="B5" s="356"/>
      <c r="C5" s="356"/>
      <c r="D5" s="356"/>
      <c r="E5" s="356"/>
      <c r="F5" s="356"/>
      <c r="G5" s="356"/>
      <c r="H5" s="356"/>
      <c r="I5" s="356"/>
      <c r="J5" s="356"/>
      <c r="K5" s="674"/>
    </row>
    <row r="6" spans="1:11" x14ac:dyDescent="0.3">
      <c r="A6" s="431">
        <v>1</v>
      </c>
      <c r="B6" s="636" t="s">
        <v>99</v>
      </c>
      <c r="C6" s="636"/>
      <c r="D6" s="636"/>
      <c r="E6" s="636"/>
      <c r="F6" s="675" t="s">
        <v>116</v>
      </c>
      <c r="G6" s="677" t="s">
        <v>8</v>
      </c>
      <c r="H6" s="679">
        <v>611</v>
      </c>
      <c r="I6" s="681"/>
      <c r="J6" s="681">
        <v>36</v>
      </c>
      <c r="K6" s="683"/>
    </row>
    <row r="7" spans="1:11" ht="3" customHeight="1" x14ac:dyDescent="0.3">
      <c r="A7" s="620"/>
      <c r="B7" s="653"/>
      <c r="C7" s="653"/>
      <c r="D7" s="653"/>
      <c r="E7" s="653"/>
      <c r="F7" s="676"/>
      <c r="G7" s="678"/>
      <c r="H7" s="680"/>
      <c r="I7" s="682"/>
      <c r="J7" s="682"/>
      <c r="K7" s="684"/>
    </row>
    <row r="8" spans="1:11" ht="15.6" customHeight="1" x14ac:dyDescent="0.3">
      <c r="A8" s="620"/>
      <c r="B8" s="653"/>
      <c r="C8" s="653"/>
      <c r="D8" s="653"/>
      <c r="E8" s="653"/>
      <c r="F8" s="219" t="s">
        <v>117</v>
      </c>
      <c r="G8" s="220" t="s">
        <v>8</v>
      </c>
      <c r="H8" s="293">
        <v>30</v>
      </c>
      <c r="I8" s="221"/>
      <c r="J8" s="169">
        <v>36</v>
      </c>
      <c r="K8" s="222"/>
    </row>
    <row r="9" spans="1:11" x14ac:dyDescent="0.3">
      <c r="A9" s="620"/>
      <c r="B9" s="653"/>
      <c r="C9" s="653"/>
      <c r="D9" s="653"/>
      <c r="E9" s="653"/>
      <c r="F9" s="219" t="s">
        <v>118</v>
      </c>
      <c r="G9" s="220" t="s">
        <v>8</v>
      </c>
      <c r="H9" s="293">
        <v>2</v>
      </c>
      <c r="I9" s="221"/>
      <c r="J9" s="169">
        <v>36</v>
      </c>
      <c r="K9" s="222"/>
    </row>
    <row r="10" spans="1:11" ht="17.399999999999999" customHeight="1" x14ac:dyDescent="0.3">
      <c r="A10" s="620"/>
      <c r="B10" s="653"/>
      <c r="C10" s="653"/>
      <c r="D10" s="653"/>
      <c r="E10" s="653"/>
      <c r="F10" s="219" t="s">
        <v>119</v>
      </c>
      <c r="G10" s="220" t="s">
        <v>49</v>
      </c>
      <c r="H10" s="293">
        <v>237</v>
      </c>
      <c r="I10" s="221"/>
      <c r="J10" s="169">
        <v>36</v>
      </c>
      <c r="K10" s="222"/>
    </row>
    <row r="11" spans="1:11" ht="13.8" customHeight="1" x14ac:dyDescent="0.3">
      <c r="A11" s="620"/>
      <c r="B11" s="653"/>
      <c r="C11" s="653"/>
      <c r="D11" s="653"/>
      <c r="E11" s="653"/>
      <c r="F11" s="219" t="s">
        <v>120</v>
      </c>
      <c r="G11" s="220" t="s">
        <v>8</v>
      </c>
      <c r="H11" s="293">
        <v>89</v>
      </c>
      <c r="I11" s="221"/>
      <c r="J11" s="169">
        <v>36</v>
      </c>
      <c r="K11" s="222"/>
    </row>
    <row r="12" spans="1:11" ht="16.8" customHeight="1" x14ac:dyDescent="0.3">
      <c r="A12" s="620"/>
      <c r="B12" s="653"/>
      <c r="C12" s="653"/>
      <c r="D12" s="653"/>
      <c r="E12" s="653"/>
      <c r="F12" s="219" t="s">
        <v>121</v>
      </c>
      <c r="G12" s="220" t="s">
        <v>8</v>
      </c>
      <c r="H12" s="293">
        <v>21</v>
      </c>
      <c r="I12" s="221"/>
      <c r="J12" s="169">
        <v>36</v>
      </c>
      <c r="K12" s="222"/>
    </row>
    <row r="13" spans="1:11" ht="45.6" customHeight="1" x14ac:dyDescent="0.3">
      <c r="A13" s="620"/>
      <c r="B13" s="653"/>
      <c r="C13" s="653"/>
      <c r="D13" s="653"/>
      <c r="E13" s="653"/>
      <c r="F13" s="219" t="s">
        <v>122</v>
      </c>
      <c r="G13" s="220" t="s">
        <v>8</v>
      </c>
      <c r="H13" s="221">
        <v>6</v>
      </c>
      <c r="I13" s="221"/>
      <c r="J13" s="169">
        <v>36</v>
      </c>
      <c r="K13" s="222"/>
    </row>
    <row r="14" spans="1:11" ht="19.2" customHeight="1" x14ac:dyDescent="0.3">
      <c r="A14" s="620"/>
      <c r="B14" s="653"/>
      <c r="C14" s="653"/>
      <c r="D14" s="653"/>
      <c r="E14" s="653"/>
      <c r="F14" s="219" t="s">
        <v>123</v>
      </c>
      <c r="G14" s="220" t="s">
        <v>8</v>
      </c>
      <c r="H14" s="221">
        <v>41</v>
      </c>
      <c r="I14" s="221"/>
      <c r="J14" s="169">
        <v>36</v>
      </c>
      <c r="K14" s="222"/>
    </row>
    <row r="15" spans="1:11" ht="19.2" customHeight="1" x14ac:dyDescent="0.3">
      <c r="A15" s="620"/>
      <c r="B15" s="653"/>
      <c r="C15" s="653"/>
      <c r="D15" s="653"/>
      <c r="E15" s="653"/>
      <c r="F15" s="219" t="s">
        <v>124</v>
      </c>
      <c r="G15" s="220" t="s">
        <v>8</v>
      </c>
      <c r="H15" s="221">
        <v>10</v>
      </c>
      <c r="I15" s="221"/>
      <c r="J15" s="169">
        <v>36</v>
      </c>
      <c r="K15" s="222"/>
    </row>
    <row r="16" spans="1:11" ht="18" customHeight="1" x14ac:dyDescent="0.3">
      <c r="A16" s="620"/>
      <c r="B16" s="653"/>
      <c r="C16" s="653"/>
      <c r="D16" s="653"/>
      <c r="E16" s="653"/>
      <c r="F16" s="219" t="s">
        <v>125</v>
      </c>
      <c r="G16" s="220" t="s">
        <v>8</v>
      </c>
      <c r="H16" s="221">
        <v>2</v>
      </c>
      <c r="I16" s="221"/>
      <c r="J16" s="169">
        <v>36</v>
      </c>
      <c r="K16" s="222"/>
    </row>
    <row r="17" spans="1:11" ht="27.6" customHeight="1" x14ac:dyDescent="0.3">
      <c r="A17" s="620"/>
      <c r="B17" s="653"/>
      <c r="C17" s="653"/>
      <c r="D17" s="653"/>
      <c r="E17" s="653"/>
      <c r="F17" s="219" t="s">
        <v>126</v>
      </c>
      <c r="G17" s="220" t="s">
        <v>8</v>
      </c>
      <c r="H17" s="221">
        <v>1</v>
      </c>
      <c r="I17" s="221"/>
      <c r="J17" s="169">
        <v>36</v>
      </c>
      <c r="K17" s="222"/>
    </row>
    <row r="18" spans="1:11" ht="15" thickBot="1" x14ac:dyDescent="0.35">
      <c r="A18" s="657" t="s">
        <v>127</v>
      </c>
      <c r="B18" s="658"/>
      <c r="C18" s="658"/>
      <c r="D18" s="658"/>
      <c r="E18" s="658"/>
      <c r="F18" s="658"/>
      <c r="G18" s="658"/>
      <c r="H18" s="658"/>
      <c r="I18" s="658"/>
      <c r="J18" s="659"/>
      <c r="K18" s="223"/>
    </row>
    <row r="19" spans="1:11" ht="31.2" customHeight="1" x14ac:dyDescent="0.3">
      <c r="A19" s="401">
        <v>2</v>
      </c>
      <c r="B19" s="660" t="s">
        <v>128</v>
      </c>
      <c r="C19" s="661"/>
      <c r="D19" s="661"/>
      <c r="E19" s="662"/>
      <c r="F19" s="199" t="s">
        <v>129</v>
      </c>
      <c r="G19" s="164" t="s">
        <v>8</v>
      </c>
      <c r="H19" s="224">
        <v>50</v>
      </c>
      <c r="I19" s="224"/>
      <c r="J19" s="165">
        <v>3</v>
      </c>
      <c r="K19" s="225"/>
    </row>
    <row r="20" spans="1:11" ht="26.4" customHeight="1" thickBot="1" x14ac:dyDescent="0.35">
      <c r="A20" s="402"/>
      <c r="B20" s="663"/>
      <c r="C20" s="664"/>
      <c r="D20" s="664"/>
      <c r="E20" s="665"/>
      <c r="F20" s="226" t="s">
        <v>130</v>
      </c>
      <c r="G20" s="172" t="s">
        <v>8</v>
      </c>
      <c r="H20" s="227">
        <v>50</v>
      </c>
      <c r="I20" s="227"/>
      <c r="J20" s="173">
        <v>3</v>
      </c>
      <c r="K20" s="228"/>
    </row>
    <row r="21" spans="1:11" ht="28.2" customHeight="1" thickBot="1" x14ac:dyDescent="0.35">
      <c r="A21" s="98">
        <v>3</v>
      </c>
      <c r="B21" s="655" t="s">
        <v>131</v>
      </c>
      <c r="C21" s="656"/>
      <c r="D21" s="656"/>
      <c r="E21" s="656"/>
      <c r="F21" s="656"/>
      <c r="G21" s="229" t="s">
        <v>15</v>
      </c>
      <c r="H21" s="211">
        <v>150</v>
      </c>
      <c r="I21" s="211"/>
      <c r="J21" s="179">
        <v>9</v>
      </c>
      <c r="K21" s="90"/>
    </row>
    <row r="22" spans="1:11" ht="25.2" customHeight="1" x14ac:dyDescent="0.3">
      <c r="A22" s="649">
        <v>4</v>
      </c>
      <c r="B22" s="660" t="s">
        <v>132</v>
      </c>
      <c r="C22" s="661"/>
      <c r="D22" s="661"/>
      <c r="E22" s="662"/>
      <c r="F22" s="199" t="s">
        <v>133</v>
      </c>
      <c r="G22" s="164" t="s">
        <v>15</v>
      </c>
      <c r="H22" s="165">
        <v>1151</v>
      </c>
      <c r="I22" s="224"/>
      <c r="J22" s="165">
        <v>36</v>
      </c>
      <c r="K22" s="230"/>
    </row>
    <row r="23" spans="1:11" ht="33.6" customHeight="1" thickBot="1" x14ac:dyDescent="0.35">
      <c r="A23" s="651"/>
      <c r="B23" s="663"/>
      <c r="C23" s="664"/>
      <c r="D23" s="664"/>
      <c r="E23" s="665"/>
      <c r="F23" s="226" t="s">
        <v>134</v>
      </c>
      <c r="G23" s="172" t="s">
        <v>15</v>
      </c>
      <c r="H23" s="173">
        <v>1151</v>
      </c>
      <c r="I23" s="227"/>
      <c r="J23" s="173">
        <v>4</v>
      </c>
      <c r="K23" s="231"/>
    </row>
    <row r="24" spans="1:11" ht="23.4" customHeight="1" x14ac:dyDescent="0.3">
      <c r="A24" s="401">
        <v>5</v>
      </c>
      <c r="B24" s="621" t="s">
        <v>135</v>
      </c>
      <c r="C24" s="622"/>
      <c r="D24" s="622"/>
      <c r="E24" s="623"/>
      <c r="F24" s="199" t="s">
        <v>136</v>
      </c>
      <c r="G24" s="164" t="s">
        <v>15</v>
      </c>
      <c r="H24" s="224">
        <v>100</v>
      </c>
      <c r="I24" s="224"/>
      <c r="J24" s="232">
        <v>1</v>
      </c>
      <c r="K24" s="225"/>
    </row>
    <row r="25" spans="1:11" ht="27.6" customHeight="1" thickBot="1" x14ac:dyDescent="0.35">
      <c r="A25" s="478"/>
      <c r="B25" s="627"/>
      <c r="C25" s="628"/>
      <c r="D25" s="628"/>
      <c r="E25" s="629"/>
      <c r="F25" s="233" t="s">
        <v>137</v>
      </c>
      <c r="G25" s="187" t="s">
        <v>15</v>
      </c>
      <c r="H25" s="234">
        <v>100</v>
      </c>
      <c r="I25" s="235"/>
      <c r="J25" s="236">
        <v>1</v>
      </c>
      <c r="K25" s="237"/>
    </row>
    <row r="26" spans="1:11" ht="24" customHeight="1" x14ac:dyDescent="0.3">
      <c r="A26" s="649">
        <v>6</v>
      </c>
      <c r="B26" s="635" t="s">
        <v>138</v>
      </c>
      <c r="C26" s="636"/>
      <c r="D26" s="636"/>
      <c r="E26" s="637"/>
      <c r="F26" s="199" t="s">
        <v>139</v>
      </c>
      <c r="G26" s="238" t="s">
        <v>54</v>
      </c>
      <c r="H26" s="224">
        <v>3</v>
      </c>
      <c r="I26" s="224"/>
      <c r="J26" s="165">
        <v>36</v>
      </c>
      <c r="K26" s="225"/>
    </row>
    <row r="27" spans="1:11" ht="19.2" customHeight="1" x14ac:dyDescent="0.3">
      <c r="A27" s="650"/>
      <c r="B27" s="652"/>
      <c r="C27" s="653"/>
      <c r="D27" s="653"/>
      <c r="E27" s="654"/>
      <c r="F27" s="200" t="s">
        <v>140</v>
      </c>
      <c r="G27" s="238" t="s">
        <v>54</v>
      </c>
      <c r="H27" s="169">
        <v>1</v>
      </c>
      <c r="I27" s="221"/>
      <c r="J27" s="169">
        <v>36</v>
      </c>
      <c r="K27" s="239"/>
    </row>
    <row r="28" spans="1:11" ht="22.2" customHeight="1" thickBot="1" x14ac:dyDescent="0.35">
      <c r="A28" s="651"/>
      <c r="B28" s="641"/>
      <c r="C28" s="642"/>
      <c r="D28" s="642"/>
      <c r="E28" s="643"/>
      <c r="F28" s="226" t="s">
        <v>141</v>
      </c>
      <c r="G28" s="238" t="s">
        <v>54</v>
      </c>
      <c r="H28" s="173">
        <v>1</v>
      </c>
      <c r="I28" s="227"/>
      <c r="J28" s="173">
        <v>36</v>
      </c>
      <c r="K28" s="231"/>
    </row>
    <row r="29" spans="1:11" ht="26.4" customHeight="1" thickBot="1" x14ac:dyDescent="0.35">
      <c r="A29" s="98">
        <v>7</v>
      </c>
      <c r="B29" s="655" t="s">
        <v>104</v>
      </c>
      <c r="C29" s="656"/>
      <c r="D29" s="656"/>
      <c r="E29" s="656"/>
      <c r="F29" s="656"/>
      <c r="G29" s="229" t="s">
        <v>54</v>
      </c>
      <c r="H29" s="179">
        <v>1</v>
      </c>
      <c r="I29" s="211"/>
      <c r="J29" s="240">
        <v>36</v>
      </c>
      <c r="K29" s="241"/>
    </row>
    <row r="30" spans="1:11" x14ac:dyDescent="0.3">
      <c r="A30" s="478">
        <v>8</v>
      </c>
      <c r="B30" s="646" t="s">
        <v>142</v>
      </c>
      <c r="C30" s="647"/>
      <c r="D30" s="648"/>
      <c r="E30" s="630" t="s">
        <v>143</v>
      </c>
      <c r="F30" s="486"/>
      <c r="G30" s="242" t="s">
        <v>15</v>
      </c>
      <c r="H30" s="243">
        <v>30</v>
      </c>
      <c r="I30" s="244"/>
      <c r="J30" s="245">
        <v>3</v>
      </c>
      <c r="K30" s="246"/>
    </row>
    <row r="31" spans="1:11" ht="24" customHeight="1" thickBot="1" x14ac:dyDescent="0.35">
      <c r="A31" s="478"/>
      <c r="B31" s="638"/>
      <c r="C31" s="639"/>
      <c r="D31" s="640"/>
      <c r="E31" s="631" t="s">
        <v>144</v>
      </c>
      <c r="F31" s="632"/>
      <c r="G31" s="247" t="s">
        <v>15</v>
      </c>
      <c r="H31" s="235">
        <v>15</v>
      </c>
      <c r="I31" s="248"/>
      <c r="J31" s="236">
        <v>3</v>
      </c>
      <c r="K31" s="249"/>
    </row>
    <row r="32" spans="1:11" ht="19.8" customHeight="1" thickBot="1" x14ac:dyDescent="0.35">
      <c r="A32" s="633">
        <v>9</v>
      </c>
      <c r="B32" s="635" t="s">
        <v>145</v>
      </c>
      <c r="C32" s="636"/>
      <c r="D32" s="637"/>
      <c r="E32" s="600" t="s">
        <v>146</v>
      </c>
      <c r="F32" s="468"/>
      <c r="G32" s="229" t="s">
        <v>8</v>
      </c>
      <c r="H32" s="211">
        <v>1</v>
      </c>
      <c r="I32" s="250"/>
      <c r="J32" s="179">
        <v>6</v>
      </c>
      <c r="K32" s="251"/>
    </row>
    <row r="33" spans="1:11" ht="28.8" customHeight="1" thickBot="1" x14ac:dyDescent="0.35">
      <c r="A33" s="634"/>
      <c r="B33" s="638"/>
      <c r="C33" s="639"/>
      <c r="D33" s="640"/>
      <c r="E33" s="600" t="s">
        <v>147</v>
      </c>
      <c r="F33" s="468"/>
      <c r="G33" s="252" t="s">
        <v>8</v>
      </c>
      <c r="H33" s="214">
        <v>2</v>
      </c>
      <c r="I33" s="253"/>
      <c r="J33" s="254">
        <v>3</v>
      </c>
      <c r="K33" s="255"/>
    </row>
    <row r="34" spans="1:11" ht="17.399999999999999" customHeight="1" x14ac:dyDescent="0.3">
      <c r="A34" s="431">
        <v>10</v>
      </c>
      <c r="B34" s="635" t="s">
        <v>148</v>
      </c>
      <c r="C34" s="636"/>
      <c r="D34" s="637"/>
      <c r="E34" s="486" t="s">
        <v>149</v>
      </c>
      <c r="F34" s="644"/>
      <c r="G34" s="164" t="s">
        <v>54</v>
      </c>
      <c r="H34" s="291">
        <v>20</v>
      </c>
      <c r="I34" s="256"/>
      <c r="J34" s="165">
        <v>3</v>
      </c>
      <c r="K34" s="257"/>
    </row>
    <row r="35" spans="1:11" ht="19.2" customHeight="1" thickBot="1" x14ac:dyDescent="0.35">
      <c r="A35" s="434"/>
      <c r="B35" s="641"/>
      <c r="C35" s="642"/>
      <c r="D35" s="643"/>
      <c r="E35" s="632" t="s">
        <v>150</v>
      </c>
      <c r="F35" s="645"/>
      <c r="G35" s="172" t="s">
        <v>54</v>
      </c>
      <c r="H35" s="292">
        <v>20</v>
      </c>
      <c r="I35" s="258"/>
      <c r="J35" s="173">
        <v>3</v>
      </c>
      <c r="K35" s="259"/>
    </row>
    <row r="36" spans="1:11" ht="26.4" x14ac:dyDescent="0.3">
      <c r="A36" s="431">
        <v>11</v>
      </c>
      <c r="B36" s="621" t="s">
        <v>155</v>
      </c>
      <c r="C36" s="622"/>
      <c r="D36" s="622"/>
      <c r="E36" s="623"/>
      <c r="F36" s="264" t="s">
        <v>151</v>
      </c>
      <c r="G36" s="164" t="s">
        <v>15</v>
      </c>
      <c r="H36" s="224">
        <v>100</v>
      </c>
      <c r="I36" s="224"/>
      <c r="J36" s="165">
        <v>1</v>
      </c>
      <c r="K36" s="257"/>
    </row>
    <row r="37" spans="1:11" ht="26.4" x14ac:dyDescent="0.3">
      <c r="A37" s="620"/>
      <c r="B37" s="624"/>
      <c r="C37" s="625"/>
      <c r="D37" s="625"/>
      <c r="E37" s="626"/>
      <c r="F37" s="265" t="s">
        <v>152</v>
      </c>
      <c r="G37" s="247" t="s">
        <v>15</v>
      </c>
      <c r="H37" s="235">
        <v>150</v>
      </c>
      <c r="I37" s="235"/>
      <c r="J37" s="236">
        <v>1</v>
      </c>
      <c r="K37" s="249"/>
    </row>
    <row r="38" spans="1:11" ht="15" thickBot="1" x14ac:dyDescent="0.35">
      <c r="A38" s="434"/>
      <c r="B38" s="627"/>
      <c r="C38" s="628"/>
      <c r="D38" s="628"/>
      <c r="E38" s="629"/>
      <c r="F38" s="266" t="s">
        <v>153</v>
      </c>
      <c r="G38" s="172" t="s">
        <v>15</v>
      </c>
      <c r="H38" s="227">
        <v>50</v>
      </c>
      <c r="I38" s="260"/>
      <c r="J38" s="261">
        <v>1</v>
      </c>
      <c r="K38" s="262"/>
    </row>
    <row r="39" spans="1:11" x14ac:dyDescent="0.3">
      <c r="I39" s="618" t="s">
        <v>156</v>
      </c>
      <c r="J39" s="618"/>
      <c r="K39" s="267"/>
    </row>
    <row r="40" spans="1:11" x14ac:dyDescent="0.3">
      <c r="H40" s="619" t="s">
        <v>154</v>
      </c>
      <c r="I40" s="619"/>
      <c r="J40" s="619"/>
      <c r="K40" s="263"/>
    </row>
  </sheetData>
  <mergeCells count="42">
    <mergeCell ref="A4:K5"/>
    <mergeCell ref="A6:A17"/>
    <mergeCell ref="B6:E17"/>
    <mergeCell ref="F6:F7"/>
    <mergeCell ref="G6:G7"/>
    <mergeCell ref="H6:H7"/>
    <mergeCell ref="I6:I7"/>
    <mergeCell ref="J6:J7"/>
    <mergeCell ref="K6:K7"/>
    <mergeCell ref="A1:K1"/>
    <mergeCell ref="A2:A3"/>
    <mergeCell ref="B2:F3"/>
    <mergeCell ref="G2:G3"/>
    <mergeCell ref="H2:H3"/>
    <mergeCell ref="J2:J3"/>
    <mergeCell ref="A18:J18"/>
    <mergeCell ref="A19:A20"/>
    <mergeCell ref="B19:E20"/>
    <mergeCell ref="B21:F21"/>
    <mergeCell ref="A22:A23"/>
    <mergeCell ref="B22:E23"/>
    <mergeCell ref="A24:A25"/>
    <mergeCell ref="B24:E25"/>
    <mergeCell ref="A26:A28"/>
    <mergeCell ref="B26:E28"/>
    <mergeCell ref="B29:F29"/>
    <mergeCell ref="I39:J39"/>
    <mergeCell ref="H40:J40"/>
    <mergeCell ref="A36:A38"/>
    <mergeCell ref="B36:E38"/>
    <mergeCell ref="E30:F30"/>
    <mergeCell ref="E31:F31"/>
    <mergeCell ref="E32:F32"/>
    <mergeCell ref="E33:F33"/>
    <mergeCell ref="A32:A33"/>
    <mergeCell ref="B32:D33"/>
    <mergeCell ref="A34:A35"/>
    <mergeCell ref="B34:D35"/>
    <mergeCell ref="E34:F34"/>
    <mergeCell ref="E35:F35"/>
    <mergeCell ref="A30:A31"/>
    <mergeCell ref="B30:D31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jkieruzel</dc:creator>
  <cp:lastModifiedBy>jkieruzel</cp:lastModifiedBy>
  <cp:lastPrinted>2018-01-10T08:08:08Z</cp:lastPrinted>
  <dcterms:created xsi:type="dcterms:W3CDTF">2016-12-01T11:56:07Z</dcterms:created>
  <dcterms:modified xsi:type="dcterms:W3CDTF">2018-01-10T08:08:13Z</dcterms:modified>
</cp:coreProperties>
</file>