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6" activeTab="0"/>
  </bookViews>
  <sheets>
    <sheet name="pojazdy" sheetId="1" r:id="rId1"/>
    <sheet name="szkody" sheetId="2" r:id="rId2"/>
  </sheets>
  <definedNames>
    <definedName name="_xlnm.Print_Area" localSheetId="0">'pojazdy'!$A$1:$X$76</definedName>
    <definedName name="_xlnm.Print_Area" localSheetId="1">'szkody'!$A$1:$F$11</definedName>
  </definedNames>
  <calcPr fullCalcOnLoad="1"/>
</workbook>
</file>

<file path=xl/sharedStrings.xml><?xml version="1.0" encoding="utf-8"?>
<sst xmlns="http://schemas.openxmlformats.org/spreadsheetml/2006/main" count="898" uniqueCount="480">
  <si>
    <t>2. Urząd Miasta Świnoujście, Wydział Spraw Obywatelskich i Urząd Stanu Cywilnego</t>
  </si>
  <si>
    <t>Lp.</t>
  </si>
  <si>
    <t>nie</t>
  </si>
  <si>
    <t>1. Urząd Miasta Świnoujście, Wydział Organizacyjny</t>
  </si>
  <si>
    <t>-</t>
  </si>
  <si>
    <t xml:space="preserve">Tabela nr 1 - Wykaz pojazdów 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</si>
  <si>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</si>
  <si>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</si>
  <si>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</si>
  <si>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</si>
  <si>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</si>
  <si>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</si>
  <si>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</si>
  <si>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 silnika</t>
  </si>
  <si>
    <t>Rok prod.</t>
  </si>
  <si>
    <t>Data I rejestracji</t>
  </si>
  <si>
    <t>Ilość miejsc</t>
  </si>
  <si>
    <t>Ładowność</t>
  </si>
  <si>
    <t>Dopuszczalna masa całkowita</t>
  </si>
  <si>
    <t>Czy pojazd sluży do nauki jazdy? (TAK/NIE)</t>
  </si>
  <si>
    <t>Zabezpieczenia przeciwkradzieżowe</t>
  </si>
  <si>
    <t xml:space="preserve"> Wartość pojazdu brutto</t>
  </si>
  <si>
    <t>Wyposażenie dodatkowe</t>
  </si>
  <si>
    <t xml:space="preserve">Okres ubezpieczenia OC i NW </t>
  </si>
  <si>
    <t xml:space="preserve">Okres ubezpieczenia AC,KR  </t>
  </si>
  <si>
    <t>rodzaj</t>
  </si>
  <si>
    <t>wartość</t>
  </si>
  <si>
    <t>Od</t>
  </si>
  <si>
    <t>Do</t>
  </si>
  <si>
    <t>SKODA</t>
  </si>
  <si>
    <t>FABIA Combi</t>
  </si>
  <si>
    <t>TMBJC16Y954263909</t>
  </si>
  <si>
    <t>ZSW R699</t>
  </si>
  <si>
    <t>osobowy</t>
  </si>
  <si>
    <t>16.02.2005r.</t>
  </si>
  <si>
    <t>immobil.</t>
  </si>
  <si>
    <t>radio CD</t>
  </si>
  <si>
    <t>15.02.2018</t>
  </si>
  <si>
    <t>RENAULT</t>
  </si>
  <si>
    <t>immobil./autoalarm</t>
  </si>
  <si>
    <t>SUPERB</t>
  </si>
  <si>
    <t>TMBAH93T8F9054738</t>
  </si>
  <si>
    <t>14.04.2015r.</t>
  </si>
  <si>
    <t>DACIA</t>
  </si>
  <si>
    <t>DUSTER</t>
  </si>
  <si>
    <t>UU1HSDC5E52587893</t>
  </si>
  <si>
    <t>ZSW 14000</t>
  </si>
  <si>
    <t>09.04.2015r.</t>
  </si>
  <si>
    <t>lampa zespolona z urządz. rozgłosz.</t>
  </si>
  <si>
    <t>STAR</t>
  </si>
  <si>
    <t>specjalny</t>
  </si>
  <si>
    <t>sprzęt pożarniczy</t>
  </si>
  <si>
    <t>-----------</t>
  </si>
  <si>
    <t>SUSO244ASW0012669</t>
  </si>
  <si>
    <t>SMF 1203</t>
  </si>
  <si>
    <t>30.07.1998</t>
  </si>
  <si>
    <t>Mildlum</t>
  </si>
  <si>
    <t>VF644BHM000002747</t>
  </si>
  <si>
    <t>ZSW 12850</t>
  </si>
  <si>
    <t>17.11.2014</t>
  </si>
  <si>
    <t>3. Miejski Dom Kultury</t>
  </si>
  <si>
    <t xml:space="preserve">FIAT DUCATO </t>
  </si>
  <si>
    <t>120 Multi Jet</t>
  </si>
  <si>
    <t>ZFA25000001354216</t>
  </si>
  <si>
    <t>ZSW 04010</t>
  </si>
  <si>
    <t>21.01.2008r.</t>
  </si>
  <si>
    <t>4. Zespół Szkół Morskich</t>
  </si>
  <si>
    <t>Mercedes</t>
  </si>
  <si>
    <t>WDB9034611P575283</t>
  </si>
  <si>
    <t>ZSW 00357</t>
  </si>
  <si>
    <t>ciężarowo-osobowy</t>
  </si>
  <si>
    <t>26.11.1996</t>
  </si>
  <si>
    <t>alarm</t>
  </si>
  <si>
    <t>Przyczepka lekka</t>
  </si>
  <si>
    <t>DO750NC</t>
  </si>
  <si>
    <t>GT4405214</t>
  </si>
  <si>
    <t>SCX 2256</t>
  </si>
  <si>
    <t>przyczepa</t>
  </si>
  <si>
    <t>11.03.1997</t>
  </si>
  <si>
    <t>Przyczepa ciężarowa (podłodziowa)</t>
  </si>
  <si>
    <t>ZEPPIA S.CYMERMAN</t>
  </si>
  <si>
    <t>SV9PC200A70GK1070</t>
  </si>
  <si>
    <t>ZSW G372</t>
  </si>
  <si>
    <t>15.01.2008</t>
  </si>
  <si>
    <t>5. Specjalny Ośrodek Szkolno-Wychowawczy</t>
  </si>
  <si>
    <t>Volkswagen - Transporter T4</t>
  </si>
  <si>
    <t>1,9 TDI</t>
  </si>
  <si>
    <t>WV25ZZZ70Z2H025021</t>
  </si>
  <si>
    <t>ZSW J990</t>
  </si>
  <si>
    <t>ciężarowy</t>
  </si>
  <si>
    <t>25-07-2001</t>
  </si>
  <si>
    <t>8+1</t>
  </si>
  <si>
    <r>
      <t xml:space="preserve">blokada skrzyni biegów, </t>
    </r>
    <r>
      <rPr>
        <u val="single"/>
        <sz val="10"/>
        <rFont val="Arial"/>
        <family val="2"/>
      </rPr>
      <t>alarm</t>
    </r>
  </si>
  <si>
    <t>6. Ośrodek Sportu i Rekreacji "Wyspiarz"</t>
  </si>
  <si>
    <t>Zetor</t>
  </si>
  <si>
    <t>Forterra 11441</t>
  </si>
  <si>
    <t>U1144206072K</t>
  </si>
  <si>
    <t>ZSW Y183</t>
  </si>
  <si>
    <t>ciągnik rolniczy</t>
  </si>
  <si>
    <t>22.04.2008.</t>
  </si>
  <si>
    <t>8000 kg</t>
  </si>
  <si>
    <t xml:space="preserve">Ursus </t>
  </si>
  <si>
    <t>C-360</t>
  </si>
  <si>
    <t>SZG 458R</t>
  </si>
  <si>
    <t>02.12.1991.</t>
  </si>
  <si>
    <t>2886 kg</t>
  </si>
  <si>
    <t>Pronar</t>
  </si>
  <si>
    <t>T-654/1</t>
  </si>
  <si>
    <r>
      <t xml:space="preserve">587 / </t>
    </r>
    <r>
      <rPr>
        <u val="single"/>
        <sz val="10"/>
        <rFont val="Arial"/>
        <family val="2"/>
      </rPr>
      <t>O578</t>
    </r>
  </si>
  <si>
    <t>ZSW G164</t>
  </si>
  <si>
    <t>przyczepa rolnicza</t>
  </si>
  <si>
    <t>13.02.2004.</t>
  </si>
  <si>
    <t>4000 kg</t>
  </si>
  <si>
    <t>5950 kg</t>
  </si>
  <si>
    <t>T653/2</t>
  </si>
  <si>
    <t>SZB6532XX91X04457</t>
  </si>
  <si>
    <t>ZSW G465</t>
  </si>
  <si>
    <t>przyczepa ciężarowa rolnicza</t>
  </si>
  <si>
    <t>01.04.2009.</t>
  </si>
  <si>
    <t>6000 kg</t>
  </si>
  <si>
    <t>8120 kg</t>
  </si>
  <si>
    <t>SZB6532XX91X04722</t>
  </si>
  <si>
    <t>ZSW G505</t>
  </si>
  <si>
    <t>14.10.2009.</t>
  </si>
  <si>
    <t>Beach Tech</t>
  </si>
  <si>
    <t>WKU1801008LO10237</t>
  </si>
  <si>
    <t>B/N</t>
  </si>
  <si>
    <t>przyczepa specjalistyczna</t>
  </si>
  <si>
    <t>30.06.2008.</t>
  </si>
  <si>
    <t>Shibaura</t>
  </si>
  <si>
    <t>Shibaura ST 333</t>
  </si>
  <si>
    <t>ZSW Y491</t>
  </si>
  <si>
    <t>18.11.2010.</t>
  </si>
  <si>
    <t>2050 kg</t>
  </si>
  <si>
    <t>17.11.2017</t>
  </si>
  <si>
    <t>Boro</t>
  </si>
  <si>
    <t>B1</t>
  </si>
  <si>
    <t>SZRB10000B0020237</t>
  </si>
  <si>
    <t>ZSW G660</t>
  </si>
  <si>
    <t>przyczepa lekka</t>
  </si>
  <si>
    <t>21.12.2011.</t>
  </si>
  <si>
    <t>640 kg</t>
  </si>
  <si>
    <t>750 kg</t>
  </si>
  <si>
    <t>20.12.2017</t>
  </si>
  <si>
    <t>Forterra 115</t>
  </si>
  <si>
    <t>000F3G4L41MC07224</t>
  </si>
  <si>
    <t>ZSW Y495</t>
  </si>
  <si>
    <t>03.12.2009.</t>
  </si>
  <si>
    <t>BW</t>
  </si>
  <si>
    <t>N750</t>
  </si>
  <si>
    <t>SU9BW1X75YN000010</t>
  </si>
  <si>
    <t>ZSW G115</t>
  </si>
  <si>
    <t>01.08.2000.</t>
  </si>
  <si>
    <t>360 kg</t>
  </si>
  <si>
    <t>Yamaha</t>
  </si>
  <si>
    <t>YFM350FWA</t>
  </si>
  <si>
    <t>VG5AH21W0A0501847</t>
  </si>
  <si>
    <t>ZSW 15AK</t>
  </si>
  <si>
    <t>motocykl</t>
  </si>
  <si>
    <t>07.01.2013</t>
  </si>
  <si>
    <t>461 kg</t>
  </si>
  <si>
    <t xml:space="preserve">Volkswagen </t>
  </si>
  <si>
    <t>Caddy</t>
  </si>
  <si>
    <t>WV2ZZZ2KZDX031245</t>
  </si>
  <si>
    <t>ZSW 08887</t>
  </si>
  <si>
    <t>12.12.2012</t>
  </si>
  <si>
    <t>3765 kg</t>
  </si>
  <si>
    <t>Cymerman</t>
  </si>
  <si>
    <t>PC750</t>
  </si>
  <si>
    <t>SV9PC0750ECGK1078</t>
  </si>
  <si>
    <t>ZSW G864</t>
  </si>
  <si>
    <t>06.10.2014.</t>
  </si>
  <si>
    <t>600 kg</t>
  </si>
  <si>
    <t>SZRB10000E0020132</t>
  </si>
  <si>
    <t>ZSW G867</t>
  </si>
  <si>
    <t>17.10.2014.</t>
  </si>
  <si>
    <t>570 kg</t>
  </si>
  <si>
    <t>KUKJE</t>
  </si>
  <si>
    <t>25R Branson 5825C</t>
  </si>
  <si>
    <t>CMKE00010</t>
  </si>
  <si>
    <t>ZSW 24AR</t>
  </si>
  <si>
    <t>18.12.2015</t>
  </si>
  <si>
    <t>BRENDERUP</t>
  </si>
  <si>
    <t>A05 BASIC 1600</t>
  </si>
  <si>
    <t>YU100A054GP528683</t>
  </si>
  <si>
    <t>ZSW G985</t>
  </si>
  <si>
    <t>przyczepa ciężarowa</t>
  </si>
  <si>
    <t>19.01.2016</t>
  </si>
  <si>
    <t>18.01.2018</t>
  </si>
  <si>
    <t>7. Zakład Gospodarki Mieszkaniowej</t>
  </si>
  <si>
    <t>autoalarm</t>
  </si>
  <si>
    <t>OPEL</t>
  </si>
  <si>
    <t>VIVARO</t>
  </si>
  <si>
    <t>WOLF78064V621186</t>
  </si>
  <si>
    <t>ZSW 03444</t>
  </si>
  <si>
    <t>29.12.2009</t>
  </si>
  <si>
    <t>8. Zakład Wodociągów i Kanalizacji</t>
  </si>
  <si>
    <t>Star</t>
  </si>
  <si>
    <t>A26620143256656</t>
  </si>
  <si>
    <t>ZSW H257</t>
  </si>
  <si>
    <t>CIEZAROWY-dżwig</t>
  </si>
  <si>
    <t>dżwig</t>
  </si>
  <si>
    <t xml:space="preserve"> </t>
  </si>
  <si>
    <t>12.12.1994</t>
  </si>
  <si>
    <t>01.01.2018</t>
  </si>
  <si>
    <t>Koparka JCB</t>
  </si>
  <si>
    <t>4CX APC</t>
  </si>
  <si>
    <t>SF320/40334U2022810</t>
  </si>
  <si>
    <t>02.01.2018</t>
  </si>
  <si>
    <t>3cxTurbo</t>
  </si>
  <si>
    <t>SLP3CXTS4E09433490</t>
  </si>
  <si>
    <t>MAN</t>
  </si>
  <si>
    <t>LE 4x4</t>
  </si>
  <si>
    <t>WMAL90ZZ45Y143680</t>
  </si>
  <si>
    <t>ZSW X587</t>
  </si>
  <si>
    <t>CIĘŻAROWY</t>
  </si>
  <si>
    <t>Renaut</t>
  </si>
  <si>
    <t>Kangoo</t>
  </si>
  <si>
    <t>VF1FCOVAV26220522</t>
  </si>
  <si>
    <t>ZSW T870</t>
  </si>
  <si>
    <t>12.04.2002</t>
  </si>
  <si>
    <t>FSC LUBLIN</t>
  </si>
  <si>
    <t>N-520</t>
  </si>
  <si>
    <t>SWN5201CHS0005056</t>
  </si>
  <si>
    <t>ZSW G424</t>
  </si>
  <si>
    <t>PRZYCZEPKA LEKKA</t>
  </si>
  <si>
    <t>16.04.1996</t>
  </si>
  <si>
    <t>THULE</t>
  </si>
  <si>
    <t>T3</t>
  </si>
  <si>
    <t>UH2000A71BP364181</t>
  </si>
  <si>
    <t>ZSW G625</t>
  </si>
  <si>
    <t>21.06.2011</t>
  </si>
  <si>
    <t>Sprinter</t>
  </si>
  <si>
    <t>WDB9036621R132399</t>
  </si>
  <si>
    <t>ZSW P294</t>
  </si>
  <si>
    <t>23.07.2004</t>
  </si>
  <si>
    <t>4CXM</t>
  </si>
  <si>
    <t>SB40066U1265406</t>
  </si>
  <si>
    <t>Volkswagen</t>
  </si>
  <si>
    <t>Transporter</t>
  </si>
  <si>
    <t>WV1ZZZ7HZDH010903</t>
  </si>
  <si>
    <t>ZSW 08443</t>
  </si>
  <si>
    <t>centralny zamek, autoalarm, immobilaiser</t>
  </si>
  <si>
    <t>ŚWIDNIK</t>
  </si>
  <si>
    <t>2362,SE</t>
  </si>
  <si>
    <t>SWH2360S59B005515</t>
  </si>
  <si>
    <t>ZSW G491</t>
  </si>
  <si>
    <t>Mercedes Benz</t>
  </si>
  <si>
    <t>FURGON</t>
  </si>
  <si>
    <t>WDF63960113766681</t>
  </si>
  <si>
    <t>ZSW 08496</t>
  </si>
  <si>
    <t>Daewoo TW</t>
  </si>
  <si>
    <t>Lublin</t>
  </si>
  <si>
    <t>SUL332212X0038218</t>
  </si>
  <si>
    <t>ZSW 02815</t>
  </si>
  <si>
    <t>Ciężarowo-osobowy</t>
  </si>
  <si>
    <t>07.09.1999</t>
  </si>
  <si>
    <t>Fiat</t>
  </si>
  <si>
    <t>FIORINO</t>
  </si>
  <si>
    <t>ZFA22500000095719</t>
  </si>
  <si>
    <t>ZSW 02924</t>
  </si>
  <si>
    <t>cięzarowo-osobowy</t>
  </si>
  <si>
    <t>centralny zamek, autoalarm</t>
  </si>
  <si>
    <t xml:space="preserve">Volvo </t>
  </si>
  <si>
    <t>F 10</t>
  </si>
  <si>
    <t>YV2F4B9D3V1810245</t>
  </si>
  <si>
    <t>ZSW R142</t>
  </si>
  <si>
    <t>nadbudowa</t>
  </si>
  <si>
    <t>05.10.1998</t>
  </si>
  <si>
    <t>`SUS1142CEV0013595</t>
  </si>
  <si>
    <t>ZSW 06761</t>
  </si>
  <si>
    <t>CIĘŻAROWY-wywrotka</t>
  </si>
  <si>
    <t>01.01.1996</t>
  </si>
  <si>
    <t>6+2</t>
  </si>
  <si>
    <t>18.11.2017</t>
  </si>
  <si>
    <t>Skoda</t>
  </si>
  <si>
    <t>Felicja pickup</t>
  </si>
  <si>
    <t>TMBEHH673YX201119</t>
  </si>
  <si>
    <t>ZSW 00734</t>
  </si>
  <si>
    <t>12.11.1999</t>
  </si>
  <si>
    <t>Atego 818</t>
  </si>
  <si>
    <t>WDB9700211L285989</t>
  </si>
  <si>
    <t>ZSW X087</t>
  </si>
  <si>
    <t>15.11.2007</t>
  </si>
  <si>
    <t>Transporter T5</t>
  </si>
  <si>
    <t>WV3ZZZ7JZ8X000669</t>
  </si>
  <si>
    <t>ZSW X210</t>
  </si>
  <si>
    <t>1.11.2007</t>
  </si>
  <si>
    <t>Renault</t>
  </si>
  <si>
    <t>Megan</t>
  </si>
  <si>
    <t>VF1KM1ROH36312202</t>
  </si>
  <si>
    <t>ZSW 03602</t>
  </si>
  <si>
    <t>Osobowy</t>
  </si>
  <si>
    <t>20.12.2006</t>
  </si>
  <si>
    <t>CRAFTER</t>
  </si>
  <si>
    <t>WV1ZZZ2EZ86017144</t>
  </si>
  <si>
    <t>ZSW X271</t>
  </si>
  <si>
    <t>17.12.2007</t>
  </si>
  <si>
    <t>T5</t>
  </si>
  <si>
    <t>WV1ZZZ7JZ8X008702</t>
  </si>
  <si>
    <t>ZSW X270</t>
  </si>
  <si>
    <t>WV1ZZZ7HZDH021636</t>
  </si>
  <si>
    <t>ZSW 08969</t>
  </si>
  <si>
    <t>TGS 26.440</t>
  </si>
  <si>
    <t>WMA18SZZ7DM613129</t>
  </si>
  <si>
    <t>ZSW 09198</t>
  </si>
  <si>
    <t>11.12.2012</t>
  </si>
  <si>
    <t>06.02.2017</t>
  </si>
  <si>
    <t>05.02.2018</t>
  </si>
  <si>
    <t>WIOLA</t>
  </si>
  <si>
    <t>W2</t>
  </si>
  <si>
    <t>SUCE6ASA4D1000501</t>
  </si>
  <si>
    <t>ZSW G761</t>
  </si>
  <si>
    <t>WV1ZZZ7HZEH052580</t>
  </si>
  <si>
    <t>ZSW 10807</t>
  </si>
  <si>
    <t>19.11.2013</t>
  </si>
  <si>
    <t>TEMA</t>
  </si>
  <si>
    <t>23403SE</t>
  </si>
  <si>
    <t>SWH2360D3EB030384</t>
  </si>
  <si>
    <t>ZSW G840</t>
  </si>
  <si>
    <t>Przyczepa lekka</t>
  </si>
  <si>
    <t>JCB</t>
  </si>
  <si>
    <t>4CX ECO</t>
  </si>
  <si>
    <t>JCB4CX4WJ02271555</t>
  </si>
  <si>
    <t>Daewoo-FSO Motor</t>
  </si>
  <si>
    <t>LUB.3322</t>
  </si>
  <si>
    <t>SUL332212W0036084</t>
  </si>
  <si>
    <t>ZSW 17078</t>
  </si>
  <si>
    <t>22.02.1999</t>
  </si>
  <si>
    <t>31.12.2018</t>
  </si>
  <si>
    <t>07.08.2017</t>
  </si>
  <si>
    <t>06.08.2018</t>
  </si>
  <si>
    <t>16.11.2018</t>
  </si>
  <si>
    <t>15.04.2017</t>
  </si>
  <si>
    <t>14.04.2018</t>
  </si>
  <si>
    <t>12.10.2017</t>
  </si>
  <si>
    <t>11.10.2018</t>
  </si>
  <si>
    <t>06.11.2017</t>
  </si>
  <si>
    <t>05.11.2018</t>
  </si>
  <si>
    <t>28.04.2017</t>
  </si>
  <si>
    <t>27.04.2018</t>
  </si>
  <si>
    <t>25.07.2017</t>
  </si>
  <si>
    <t>24.07.2018</t>
  </si>
  <si>
    <t>QDY KDK</t>
  </si>
  <si>
    <t>ZHDKDKAANE0G00001</t>
  </si>
  <si>
    <t>ZSW 31AR</t>
  </si>
  <si>
    <t>29.01.2016.</t>
  </si>
  <si>
    <t>29.01.2017.</t>
  </si>
  <si>
    <t>14.02.2019</t>
  </si>
  <si>
    <t>Tema</t>
  </si>
  <si>
    <t>S RGV BOX</t>
  </si>
  <si>
    <t>SWH2360S0FB049903</t>
  </si>
  <si>
    <t>ZSW G990</t>
  </si>
  <si>
    <t>12.02.2016.</t>
  </si>
  <si>
    <t>bezterminowo</t>
  </si>
  <si>
    <t>Brenderup</t>
  </si>
  <si>
    <t>A01</t>
  </si>
  <si>
    <t>YU100A017FP524834</t>
  </si>
  <si>
    <t>ZSW G989</t>
  </si>
  <si>
    <t>24.05.2017.</t>
  </si>
  <si>
    <t>23.05.2018</t>
  </si>
  <si>
    <t>23.02.2018</t>
  </si>
  <si>
    <t>22.02.2019</t>
  </si>
  <si>
    <t xml:space="preserve">Suzuki </t>
  </si>
  <si>
    <t>Jimmy 1.3</t>
  </si>
  <si>
    <t>JSAFJB43V00600215</t>
  </si>
  <si>
    <t>ZS 731CV</t>
  </si>
  <si>
    <t>23.12.2017</t>
  </si>
  <si>
    <t>22.12.2018</t>
  </si>
  <si>
    <t>WV1ZZZ7JZGX005519</t>
  </si>
  <si>
    <t>ZSW 15311</t>
  </si>
  <si>
    <t>ZSW 17106</t>
  </si>
  <si>
    <t>FORD</t>
  </si>
  <si>
    <t>TRANSIT</t>
  </si>
  <si>
    <t>WF01XXTTG1GD26115</t>
  </si>
  <si>
    <t>ZSW 16886</t>
  </si>
  <si>
    <t>30.08.2016r.</t>
  </si>
  <si>
    <t>16.02.2018</t>
  </si>
  <si>
    <t>15.02.2019</t>
  </si>
  <si>
    <t>30.08.2017.</t>
  </si>
  <si>
    <t>29.08.2018</t>
  </si>
  <si>
    <t>14.04.2017</t>
  </si>
  <si>
    <t>13.04.2018</t>
  </si>
  <si>
    <t>09.04.2017</t>
  </si>
  <si>
    <t>08.04.2018</t>
  </si>
  <si>
    <t>17.01.2019</t>
  </si>
  <si>
    <t>22.04.2017</t>
  </si>
  <si>
    <t>21.04.2018</t>
  </si>
  <si>
    <t>21.02.2018</t>
  </si>
  <si>
    <t>20.02.2019</t>
  </si>
  <si>
    <t>31.03.2017</t>
  </si>
  <si>
    <t>30.03.2018</t>
  </si>
  <si>
    <t>21.10.2017</t>
  </si>
  <si>
    <t>20.10.2018</t>
  </si>
  <si>
    <t>26.09.2017</t>
  </si>
  <si>
    <t>25.09.2018</t>
  </si>
  <si>
    <t>17.11.2018</t>
  </si>
  <si>
    <t>21.12.2017</t>
  </si>
  <si>
    <t>20.12.2018</t>
  </si>
  <si>
    <t>03.12.2017</t>
  </si>
  <si>
    <t>02.12.2018</t>
  </si>
  <si>
    <t>23.03.2017</t>
  </si>
  <si>
    <t>22.03.2018</t>
  </si>
  <si>
    <t>10.01.2018</t>
  </si>
  <si>
    <t>09.01.2019</t>
  </si>
  <si>
    <t>12.12.2017</t>
  </si>
  <si>
    <t>11.12.2018</t>
  </si>
  <si>
    <t>06.10.2017</t>
  </si>
  <si>
    <t>05.10.2018</t>
  </si>
  <si>
    <t>17.10.2017</t>
  </si>
  <si>
    <t>16.10.2018</t>
  </si>
  <si>
    <t>18.12.2017</t>
  </si>
  <si>
    <t>17.12.2018</t>
  </si>
  <si>
    <t>19.01.2018</t>
  </si>
  <si>
    <t>18.01.2019</t>
  </si>
  <si>
    <t>01.01.2019</t>
  </si>
  <si>
    <t>03.01.2018</t>
  </si>
  <si>
    <t>02.01.2019</t>
  </si>
  <si>
    <t>04.03.2017</t>
  </si>
  <si>
    <t>03.03.2018</t>
  </si>
  <si>
    <t>12.05.2017</t>
  </si>
  <si>
    <t>11.05.2018</t>
  </si>
  <si>
    <t>02.06.2017</t>
  </si>
  <si>
    <t>01.06.2018</t>
  </si>
  <si>
    <t>27.06.2017</t>
  </si>
  <si>
    <t>26.06.2018</t>
  </si>
  <si>
    <t>29.07.2017</t>
  </si>
  <si>
    <t>28.07.2018</t>
  </si>
  <si>
    <t>22.08.2017</t>
  </si>
  <si>
    <t>21.08.2018</t>
  </si>
  <si>
    <t>24.08.2017</t>
  </si>
  <si>
    <t>23.08.2018</t>
  </si>
  <si>
    <t>03.09.2017</t>
  </si>
  <si>
    <t>02.09.2018</t>
  </si>
  <si>
    <t>06.09.2017</t>
  </si>
  <si>
    <t>05.09.2018</t>
  </si>
  <si>
    <t>11.11.2017</t>
  </si>
  <si>
    <t>10.11.2018</t>
  </si>
  <si>
    <t>19.11.2017</t>
  </si>
  <si>
    <t>18.11.2018</t>
  </si>
  <si>
    <t>22.11.2018</t>
  </si>
  <si>
    <t>23.11.2017</t>
  </si>
  <si>
    <t>05.12.2017</t>
  </si>
  <si>
    <t>04.12.2018</t>
  </si>
  <si>
    <t>19.12.2018</t>
  </si>
  <si>
    <t>22.05.2017</t>
  </si>
  <si>
    <t>21.05.2018</t>
  </si>
  <si>
    <t>05.06.2017</t>
  </si>
  <si>
    <t>04.06.2018</t>
  </si>
  <si>
    <t>14.09.2017</t>
  </si>
  <si>
    <t>13.09.2018</t>
  </si>
  <si>
    <t>08.01.2018</t>
  </si>
  <si>
    <t>07.01.2019</t>
  </si>
  <si>
    <t>Przebieg</t>
  </si>
  <si>
    <t>1894mth</t>
  </si>
  <si>
    <t>1309mth</t>
  </si>
  <si>
    <t>1465mth</t>
  </si>
  <si>
    <t>123mth</t>
  </si>
  <si>
    <t>Ubezpieczenia komunikacyjne</t>
  </si>
  <si>
    <t>Rok</t>
  </si>
  <si>
    <t>Ryzyko</t>
  </si>
  <si>
    <t>Liczba szkód</t>
  </si>
  <si>
    <t>Suma wypłaconych odszkodowań</t>
  </si>
  <si>
    <t>Rezerwa</t>
  </si>
  <si>
    <t>OC</t>
  </si>
  <si>
    <t>------</t>
  </si>
  <si>
    <t>AC</t>
  </si>
  <si>
    <t>RAZEM:</t>
  </si>
  <si>
    <t>specjalny - pożarniczy</t>
  </si>
  <si>
    <t>quad</t>
  </si>
  <si>
    <t>CIEZAROWY</t>
  </si>
  <si>
    <t>Przyczepka ciężarowa</t>
  </si>
  <si>
    <t>wolnobiezny</t>
  </si>
  <si>
    <t>n/d</t>
  </si>
  <si>
    <t>specjalny ASCENIZACYJNY</t>
  </si>
  <si>
    <t>specjalny - ascenizacyjny</t>
  </si>
  <si>
    <t>specjalny-asenizacyjny</t>
  </si>
  <si>
    <t>Uwagi</t>
  </si>
  <si>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>- 16 175,00 zł</t>
    </r>
  </si>
  <si>
    <t>Rezerwy w OC p.p.m. z tytułu możliwej dopłaty do odszkodowań już wypłaconych.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</si>
</sst>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yy/mm/dd;@"/>
    <numFmt numFmtId="183" formatCode="d/mm/yyyy"/>
    <numFmt numFmtId="184" formatCode="_-* #,##0\ _z_ł_-;\-* #,##0\ _z_ł_-;_-* &quot;-&quot;??\ _z_ł_-;_-@_-"/>
    <numFmt numFmtId="185" formatCode="0.0"/>
    <numFmt numFmtId="186" formatCode="_-* #,##0.0\ _z_ł_-;\-* #,##0.0\ _z_ł_-;_-* &quot;-&quot;??\ _z_ł_-;_-@_-"/>
    <numFmt numFmtId="187" formatCode="#,##0\ _z_ł"/>
    <numFmt numFmtId="188" formatCode="#,##0_ ;\-#,##0\ "/>
    <numFmt numFmtId="189" formatCode="[$-409]yyyy\-mm\-dd"/>
    <numFmt numFmtId="190" formatCode="0.000"/>
    <numFmt numFmtId="191" formatCode="0.0000"/>
    <numFmt numFmtId="192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0" fontId="0" fillId="33" borderId="10" xfId="56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1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/>
      <protection/>
    </xf>
    <xf numFmtId="44" fontId="0" fillId="33" borderId="12" xfId="66" applyFont="1" applyFill="1" applyBorder="1" applyAlignment="1">
      <alignment horizontal="center" vertical="center" wrapText="1"/>
    </xf>
    <xf numFmtId="4" fontId="0" fillId="33" borderId="12" xfId="56" applyNumberFormat="1" applyFont="1" applyFill="1" applyBorder="1" applyAlignment="1">
      <alignment horizontal="center" vertical="center" wrapText="1"/>
      <protection/>
    </xf>
    <xf numFmtId="44" fontId="0" fillId="33" borderId="10" xfId="66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168" fontId="0" fillId="33" borderId="10" xfId="56" applyNumberFormat="1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168" fontId="0" fillId="0" borderId="10" xfId="56" applyNumberFormat="1" applyFont="1" applyFill="1" applyBorder="1" applyAlignment="1">
      <alignment horizontal="center" vertical="center" wrapText="1"/>
      <protection/>
    </xf>
    <xf numFmtId="168" fontId="0" fillId="0" borderId="10" xfId="56" applyNumberFormat="1" applyFont="1" applyFill="1" applyBorder="1" applyAlignment="1" quotePrefix="1">
      <alignment horizontal="center" vertical="center"/>
      <protection/>
    </xf>
    <xf numFmtId="14" fontId="0" fillId="0" borderId="10" xfId="56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168" fontId="0" fillId="0" borderId="10" xfId="56" applyNumberFormat="1" applyFont="1" applyFill="1" applyBorder="1" applyAlignment="1" quotePrefix="1">
      <alignment horizontal="right" vertical="center"/>
      <protection/>
    </xf>
    <xf numFmtId="183" fontId="0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33" borderId="12" xfId="5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8" fontId="0" fillId="0" borderId="13" xfId="72" applyNumberFormat="1" applyFont="1" applyBorder="1" applyAlignment="1">
      <alignment horizontal="right" vertical="center"/>
    </xf>
    <xf numFmtId="44" fontId="0" fillId="0" borderId="14" xfId="72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44" fontId="0" fillId="0" borderId="16" xfId="72" applyFont="1" applyBorder="1" applyAlignment="1">
      <alignment horizontal="center" vertical="center"/>
    </xf>
    <xf numFmtId="44" fontId="0" fillId="0" borderId="0" xfId="72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44" fontId="0" fillId="0" borderId="14" xfId="72" applyFont="1" applyBorder="1" applyAlignment="1">
      <alignment horizontal="center" vertical="center" wrapText="1"/>
    </xf>
    <xf numFmtId="168" fontId="0" fillId="0" borderId="13" xfId="72" applyNumberFormat="1" applyFont="1" applyBorder="1" applyAlignment="1">
      <alignment horizontal="right" vertical="center" wrapText="1"/>
    </xf>
    <xf numFmtId="44" fontId="0" fillId="0" borderId="15" xfId="72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center" vertical="center"/>
    </xf>
    <xf numFmtId="44" fontId="8" fillId="34" borderId="17" xfId="72" applyFon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44" fontId="0" fillId="0" borderId="12" xfId="66" applyFont="1" applyFill="1" applyBorder="1" applyAlignment="1">
      <alignment horizontal="center" vertical="center" wrapText="1"/>
    </xf>
    <xf numFmtId="168" fontId="0" fillId="0" borderId="12" xfId="56" applyNumberFormat="1" applyFont="1" applyFill="1" applyBorder="1" applyAlignment="1">
      <alignment horizontal="right" vertical="center" wrapText="1"/>
      <protection/>
    </xf>
    <xf numFmtId="168" fontId="0" fillId="0" borderId="15" xfId="72" applyNumberFormat="1" applyFont="1" applyBorder="1" applyAlignment="1">
      <alignment horizontal="right" vertical="center"/>
    </xf>
    <xf numFmtId="44" fontId="0" fillId="0" borderId="16" xfId="72" applyFont="1" applyBorder="1" applyAlignment="1">
      <alignment horizontal="center" vertical="center" wrapText="1"/>
    </xf>
    <xf numFmtId="8" fontId="8" fillId="34" borderId="18" xfId="72" applyNumberFormat="1" applyFont="1" applyFill="1" applyBorder="1" applyAlignment="1">
      <alignment horizontal="right" vertical="center"/>
    </xf>
    <xf numFmtId="168" fontId="0" fillId="0" borderId="19" xfId="72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34" borderId="2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44" fontId="0" fillId="0" borderId="11" xfId="75" applyFont="1" applyBorder="1" applyAlignment="1">
      <alignment vertical="center" wrapText="1"/>
    </xf>
    <xf numFmtId="44" fontId="0" fillId="0" borderId="11" xfId="72" applyFont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 wrapText="1"/>
    </xf>
    <xf numFmtId="168" fontId="1" fillId="36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4" fontId="0" fillId="0" borderId="13" xfId="72" applyFont="1" applyBorder="1" applyAlignment="1">
      <alignment horizontal="center" vertical="center" wrapText="1"/>
    </xf>
    <xf numFmtId="44" fontId="0" fillId="0" borderId="15" xfId="72" applyFont="1" applyBorder="1" applyAlignment="1" quotePrefix="1">
      <alignment horizontal="center" vertical="center" wrapText="1"/>
    </xf>
    <xf numFmtId="0" fontId="0" fillId="0" borderId="20" xfId="0" applyFont="1" applyBorder="1" applyAlignment="1">
      <alignment horizontal="center"/>
    </xf>
    <xf numFmtId="44" fontId="0" fillId="0" borderId="20" xfId="72" applyFont="1" applyBorder="1" applyAlignment="1">
      <alignment horizontal="center" vertical="center"/>
    </xf>
    <xf numFmtId="44" fontId="0" fillId="0" borderId="15" xfId="72" applyFont="1" applyBorder="1" applyAlignment="1">
      <alignment horizontal="center" vertical="center" wrapText="1"/>
    </xf>
    <xf numFmtId="168" fontId="0" fillId="0" borderId="20" xfId="75" applyNumberFormat="1" applyFont="1" applyBorder="1" applyAlignment="1">
      <alignment vertical="center" wrapText="1"/>
    </xf>
    <xf numFmtId="44" fontId="0" fillId="0" borderId="13" xfId="72" applyFont="1" applyBorder="1" applyAlignment="1">
      <alignment horizontal="center" vertical="center"/>
    </xf>
    <xf numFmtId="44" fontId="0" fillId="0" borderId="15" xfId="72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1" fillId="37" borderId="37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2 3" xfId="70"/>
    <cellStyle name="Walutowy 2 4" xfId="71"/>
    <cellStyle name="Walutowy 3" xfId="72"/>
    <cellStyle name="Walutowy 4" xfId="73"/>
    <cellStyle name="Walutowy 5" xfId="74"/>
    <cellStyle name="Walutowy 6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SWX@&amp;!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view="pageBreakPreview" zoomScaleSheetLayoutView="100" zoomScalePageLayoutView="0" workbookViewId="0" topLeftCell="M61">
      <selection activeCell="S23" sqref="S23"/>
    </sheetView>
  </sheetViews>
  <sheetFormatPr defaultColWidth="9.140625" defaultRowHeight="12.75"/>
  <cols>
    <col min="1" max="1" width="4.57421875" style="25" customWidth="1"/>
    <col min="2" max="2" width="14.28125" style="24" customWidth="1"/>
    <col min="3" max="3" width="15.28125" style="25" customWidth="1"/>
    <col min="4" max="4" width="23.7109375" style="26" customWidth="1"/>
    <col min="5" max="5" width="14.7109375" style="25" customWidth="1"/>
    <col min="6" max="6" width="15.57421875" style="25" customWidth="1"/>
    <col min="7" max="7" width="13.8515625" style="25" customWidth="1"/>
    <col min="8" max="8" width="11.28125" style="25" customWidth="1"/>
    <col min="9" max="9" width="7.7109375" style="3" customWidth="1"/>
    <col min="10" max="10" width="11.8515625" style="27" customWidth="1"/>
    <col min="11" max="11" width="14.00390625" style="3" customWidth="1"/>
    <col min="12" max="12" width="12.8515625" style="3" customWidth="1"/>
    <col min="13" max="13" width="13.00390625" style="3" customWidth="1"/>
    <col min="14" max="15" width="11.57421875" style="3" customWidth="1"/>
    <col min="16" max="16" width="21.421875" style="25" customWidth="1"/>
    <col min="17" max="17" width="14.28125" style="25" customWidth="1"/>
    <col min="18" max="18" width="14.140625" style="25" customWidth="1"/>
    <col min="19" max="19" width="16.7109375" style="25" customWidth="1"/>
    <col min="20" max="20" width="14.00390625" style="25" customWidth="1"/>
    <col min="21" max="21" width="12.8515625" style="25" customWidth="1"/>
    <col min="22" max="22" width="12.7109375" style="25" customWidth="1"/>
    <col min="23" max="23" width="11.8515625" style="25" bestFit="1" customWidth="1"/>
    <col min="24" max="24" width="14.140625" style="25" customWidth="1"/>
    <col min="25" max="16384" width="9.140625" style="25" customWidth="1"/>
  </cols>
  <sheetData>
    <row r="1" spans="1:24" ht="12.75">
      <c r="A1" s="23" t="s">
        <v>5</v>
      </c>
      <c r="L1" s="107"/>
      <c r="M1" s="107"/>
      <c r="N1" s="29"/>
      <c r="O1" s="29"/>
      <c r="T1" s="30"/>
      <c r="U1" s="30"/>
      <c r="V1" s="30"/>
      <c r="W1" s="30"/>
      <c r="X1" s="30"/>
    </row>
    <row r="2" spans="1:24" ht="13.5" thickBot="1">
      <c r="A2" s="31"/>
      <c r="L2" s="28"/>
      <c r="M2" s="28"/>
      <c r="N2" s="29"/>
      <c r="O2" s="29"/>
      <c r="T2" s="30"/>
      <c r="U2" s="30"/>
      <c r="V2" s="30"/>
      <c r="W2" s="30"/>
      <c r="X2" s="30"/>
    </row>
    <row r="3" spans="1:24" ht="23.25" customHeight="1" thickBot="1">
      <c r="A3" s="108" t="s">
        <v>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8" customHeight="1">
      <c r="A4" s="103" t="s">
        <v>1</v>
      </c>
      <c r="B4" s="102" t="s">
        <v>7</v>
      </c>
      <c r="C4" s="103" t="s">
        <v>8</v>
      </c>
      <c r="D4" s="103" t="s">
        <v>9</v>
      </c>
      <c r="E4" s="103" t="s">
        <v>10</v>
      </c>
      <c r="F4" s="103" t="s">
        <v>11</v>
      </c>
      <c r="G4" s="110" t="s">
        <v>12</v>
      </c>
      <c r="H4" s="111"/>
      <c r="I4" s="103" t="s">
        <v>13</v>
      </c>
      <c r="J4" s="103" t="s">
        <v>14</v>
      </c>
      <c r="K4" s="101" t="s">
        <v>15</v>
      </c>
      <c r="L4" s="103" t="s">
        <v>16</v>
      </c>
      <c r="M4" s="101" t="s">
        <v>17</v>
      </c>
      <c r="N4" s="101" t="s">
        <v>18</v>
      </c>
      <c r="O4" s="101" t="s">
        <v>19</v>
      </c>
      <c r="P4" s="103" t="s">
        <v>20</v>
      </c>
      <c r="Q4" s="101" t="s">
        <v>453</v>
      </c>
      <c r="R4" s="101" t="s">
        <v>21</v>
      </c>
      <c r="S4" s="103" t="s">
        <v>22</v>
      </c>
      <c r="T4" s="103"/>
      <c r="U4" s="103" t="s">
        <v>23</v>
      </c>
      <c r="V4" s="103"/>
      <c r="W4" s="103" t="s">
        <v>24</v>
      </c>
      <c r="X4" s="103"/>
    </row>
    <row r="5" spans="1:24" ht="24.75" customHeight="1">
      <c r="A5" s="105"/>
      <c r="B5" s="102"/>
      <c r="C5" s="105"/>
      <c r="D5" s="105"/>
      <c r="E5" s="105"/>
      <c r="F5" s="105"/>
      <c r="G5" s="112"/>
      <c r="H5" s="113"/>
      <c r="I5" s="105"/>
      <c r="J5" s="105"/>
      <c r="K5" s="102"/>
      <c r="L5" s="105"/>
      <c r="M5" s="102"/>
      <c r="N5" s="102"/>
      <c r="O5" s="102"/>
      <c r="P5" s="106"/>
      <c r="Q5" s="102"/>
      <c r="R5" s="102"/>
      <c r="S5" s="105"/>
      <c r="T5" s="105"/>
      <c r="U5" s="105"/>
      <c r="V5" s="105"/>
      <c r="W5" s="105"/>
      <c r="X5" s="105"/>
    </row>
    <row r="6" spans="1:24" ht="36.75" customHeight="1">
      <c r="A6" s="105"/>
      <c r="B6" s="103"/>
      <c r="C6" s="105"/>
      <c r="D6" s="105"/>
      <c r="E6" s="105"/>
      <c r="F6" s="105"/>
      <c r="G6" s="6" t="s">
        <v>25</v>
      </c>
      <c r="H6" s="6" t="s">
        <v>26</v>
      </c>
      <c r="I6" s="105"/>
      <c r="J6" s="105"/>
      <c r="K6" s="103"/>
      <c r="L6" s="105"/>
      <c r="M6" s="103"/>
      <c r="N6" s="103"/>
      <c r="O6" s="103"/>
      <c r="P6" s="106"/>
      <c r="Q6" s="103"/>
      <c r="R6" s="103"/>
      <c r="S6" s="6" t="s">
        <v>25</v>
      </c>
      <c r="T6" s="6" t="s">
        <v>26</v>
      </c>
      <c r="U6" s="6" t="s">
        <v>27</v>
      </c>
      <c r="V6" s="6" t="s">
        <v>28</v>
      </c>
      <c r="W6" s="6" t="s">
        <v>27</v>
      </c>
      <c r="X6" s="6" t="s">
        <v>28</v>
      </c>
    </row>
    <row r="7" spans="1:24" ht="13.5" customHeight="1">
      <c r="A7" s="104" t="s">
        <v>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2"/>
      <c r="R7" s="32"/>
      <c r="S7" s="33"/>
      <c r="T7" s="19"/>
      <c r="U7" s="19"/>
      <c r="V7" s="19"/>
      <c r="W7" s="19"/>
      <c r="X7" s="19"/>
    </row>
    <row r="8" spans="1:24" s="41" customFormat="1" ht="21" customHeight="1">
      <c r="A8" s="15">
        <v>1</v>
      </c>
      <c r="B8" s="34" t="s">
        <v>29</v>
      </c>
      <c r="C8" s="35" t="s">
        <v>30</v>
      </c>
      <c r="D8" s="35" t="s">
        <v>31</v>
      </c>
      <c r="E8" s="36" t="s">
        <v>32</v>
      </c>
      <c r="F8" s="35" t="s">
        <v>33</v>
      </c>
      <c r="G8" s="35"/>
      <c r="H8" s="35"/>
      <c r="I8" s="35">
        <v>1390</v>
      </c>
      <c r="J8" s="35">
        <v>2004</v>
      </c>
      <c r="K8" s="37" t="s">
        <v>34</v>
      </c>
      <c r="L8" s="35">
        <v>5</v>
      </c>
      <c r="M8" s="35"/>
      <c r="N8" s="35">
        <v>1580</v>
      </c>
      <c r="O8" s="35" t="s">
        <v>2</v>
      </c>
      <c r="P8" s="35" t="s">
        <v>35</v>
      </c>
      <c r="Q8" s="59">
        <v>179700</v>
      </c>
      <c r="R8" s="77">
        <v>7700</v>
      </c>
      <c r="S8" s="39" t="s">
        <v>36</v>
      </c>
      <c r="T8" s="40">
        <v>700</v>
      </c>
      <c r="U8" s="35" t="s">
        <v>377</v>
      </c>
      <c r="V8" s="35" t="s">
        <v>378</v>
      </c>
      <c r="W8" s="35" t="s">
        <v>377</v>
      </c>
      <c r="X8" s="35" t="s">
        <v>378</v>
      </c>
    </row>
    <row r="9" spans="1:24" s="41" customFormat="1" ht="21" customHeight="1">
      <c r="A9" s="15">
        <v>2</v>
      </c>
      <c r="B9" s="34" t="s">
        <v>372</v>
      </c>
      <c r="C9" s="35" t="s">
        <v>373</v>
      </c>
      <c r="D9" s="35" t="s">
        <v>374</v>
      </c>
      <c r="E9" s="36" t="s">
        <v>375</v>
      </c>
      <c r="F9" s="35" t="s">
        <v>33</v>
      </c>
      <c r="G9" s="35"/>
      <c r="H9" s="35"/>
      <c r="I9" s="35">
        <v>1995</v>
      </c>
      <c r="J9" s="35">
        <v>2016</v>
      </c>
      <c r="K9" s="37" t="s">
        <v>376</v>
      </c>
      <c r="L9" s="35">
        <v>9</v>
      </c>
      <c r="M9" s="35"/>
      <c r="N9" s="35">
        <v>3040</v>
      </c>
      <c r="O9" s="35" t="s">
        <v>2</v>
      </c>
      <c r="P9" s="35" t="s">
        <v>39</v>
      </c>
      <c r="Q9" s="59">
        <v>8140</v>
      </c>
      <c r="R9" s="77">
        <v>106300</v>
      </c>
      <c r="S9" s="39"/>
      <c r="T9" s="40"/>
      <c r="U9" s="35" t="s">
        <v>379</v>
      </c>
      <c r="V9" s="35" t="s">
        <v>380</v>
      </c>
      <c r="W9" s="35" t="s">
        <v>379</v>
      </c>
      <c r="X9" s="35" t="s">
        <v>380</v>
      </c>
    </row>
    <row r="10" spans="1:24" s="41" customFormat="1" ht="18" customHeight="1">
      <c r="A10" s="15">
        <v>3</v>
      </c>
      <c r="B10" s="34" t="s">
        <v>29</v>
      </c>
      <c r="C10" s="35" t="s">
        <v>40</v>
      </c>
      <c r="D10" s="35" t="s">
        <v>41</v>
      </c>
      <c r="E10" s="36" t="s">
        <v>371</v>
      </c>
      <c r="F10" s="35" t="s">
        <v>33</v>
      </c>
      <c r="G10" s="35"/>
      <c r="H10" s="35"/>
      <c r="I10" s="35">
        <v>1984</v>
      </c>
      <c r="J10" s="35">
        <v>2015</v>
      </c>
      <c r="K10" s="37" t="s">
        <v>42</v>
      </c>
      <c r="L10" s="35">
        <v>5</v>
      </c>
      <c r="M10" s="35"/>
      <c r="N10" s="35">
        <v>2103</v>
      </c>
      <c r="O10" s="35" t="s">
        <v>2</v>
      </c>
      <c r="P10" s="35" t="s">
        <v>39</v>
      </c>
      <c r="Q10" s="59">
        <v>43970</v>
      </c>
      <c r="R10" s="77">
        <v>94200</v>
      </c>
      <c r="S10" s="39"/>
      <c r="T10" s="38"/>
      <c r="U10" s="35" t="s">
        <v>381</v>
      </c>
      <c r="V10" s="35" t="s">
        <v>382</v>
      </c>
      <c r="W10" s="35" t="s">
        <v>381</v>
      </c>
      <c r="X10" s="35" t="s">
        <v>382</v>
      </c>
    </row>
    <row r="11" spans="1:24" s="41" customFormat="1" ht="31.5" customHeight="1">
      <c r="A11" s="15">
        <v>4</v>
      </c>
      <c r="B11" s="34" t="s">
        <v>43</v>
      </c>
      <c r="C11" s="35" t="s">
        <v>44</v>
      </c>
      <c r="D11" s="35" t="s">
        <v>45</v>
      </c>
      <c r="E11" s="36" t="s">
        <v>46</v>
      </c>
      <c r="F11" s="35" t="s">
        <v>33</v>
      </c>
      <c r="G11" s="35"/>
      <c r="H11" s="35"/>
      <c r="I11" s="35">
        <v>1598</v>
      </c>
      <c r="J11" s="35">
        <v>2015</v>
      </c>
      <c r="K11" s="37" t="s">
        <v>47</v>
      </c>
      <c r="L11" s="35">
        <v>5</v>
      </c>
      <c r="M11" s="35"/>
      <c r="N11" s="35">
        <v>1721</v>
      </c>
      <c r="O11" s="35" t="s">
        <v>2</v>
      </c>
      <c r="P11" s="35" t="s">
        <v>35</v>
      </c>
      <c r="Q11" s="59">
        <v>24100</v>
      </c>
      <c r="R11" s="78">
        <v>34700</v>
      </c>
      <c r="S11" s="39" t="s">
        <v>48</v>
      </c>
      <c r="T11" s="42">
        <v>3781.02</v>
      </c>
      <c r="U11" s="35" t="s">
        <v>383</v>
      </c>
      <c r="V11" s="35" t="s">
        <v>384</v>
      </c>
      <c r="W11" s="35" t="s">
        <v>383</v>
      </c>
      <c r="X11" s="35" t="s">
        <v>384</v>
      </c>
    </row>
    <row r="12" spans="1:24" ht="12.75">
      <c r="A12" s="104" t="s">
        <v>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20"/>
      <c r="R12" s="20"/>
      <c r="S12" s="19"/>
      <c r="T12" s="19"/>
      <c r="U12" s="19"/>
      <c r="V12" s="19"/>
      <c r="W12" s="19"/>
      <c r="X12" s="19"/>
    </row>
    <row r="13" spans="1:24" ht="25.5">
      <c r="A13" s="2">
        <v>1</v>
      </c>
      <c r="B13" s="10" t="s">
        <v>49</v>
      </c>
      <c r="C13" s="11">
        <v>244</v>
      </c>
      <c r="D13" s="11" t="s">
        <v>53</v>
      </c>
      <c r="E13" s="43" t="s">
        <v>54</v>
      </c>
      <c r="F13" s="11" t="s">
        <v>468</v>
      </c>
      <c r="G13" s="11" t="s">
        <v>51</v>
      </c>
      <c r="H13" s="11"/>
      <c r="I13" s="11">
        <v>6842</v>
      </c>
      <c r="J13" s="11">
        <v>1998</v>
      </c>
      <c r="K13" s="11" t="s">
        <v>55</v>
      </c>
      <c r="L13" s="11">
        <v>6</v>
      </c>
      <c r="M13" s="11">
        <v>10500</v>
      </c>
      <c r="N13" s="11"/>
      <c r="O13" s="44" t="s">
        <v>2</v>
      </c>
      <c r="P13" s="11"/>
      <c r="Q13" s="11" t="s">
        <v>52</v>
      </c>
      <c r="R13" s="45" t="s">
        <v>52</v>
      </c>
      <c r="S13" s="46"/>
      <c r="T13" s="46"/>
      <c r="U13" s="46" t="s">
        <v>330</v>
      </c>
      <c r="V13" s="46" t="s">
        <v>331</v>
      </c>
      <c r="W13" s="47" t="s">
        <v>4</v>
      </c>
      <c r="X13" s="47" t="s">
        <v>4</v>
      </c>
    </row>
    <row r="14" spans="1:24" ht="29.25" customHeight="1">
      <c r="A14" s="2">
        <v>2</v>
      </c>
      <c r="B14" s="10" t="s">
        <v>38</v>
      </c>
      <c r="C14" s="11" t="s">
        <v>56</v>
      </c>
      <c r="D14" s="11" t="s">
        <v>57</v>
      </c>
      <c r="E14" s="43" t="s">
        <v>58</v>
      </c>
      <c r="F14" s="11" t="s">
        <v>468</v>
      </c>
      <c r="G14" s="11"/>
      <c r="H14" s="11"/>
      <c r="I14" s="11">
        <v>7146</v>
      </c>
      <c r="J14" s="11">
        <v>2014</v>
      </c>
      <c r="K14" s="11" t="s">
        <v>59</v>
      </c>
      <c r="L14" s="11">
        <v>6</v>
      </c>
      <c r="M14" s="11"/>
      <c r="N14" s="11"/>
      <c r="O14" s="44" t="s">
        <v>2</v>
      </c>
      <c r="P14" s="11"/>
      <c r="Q14" s="11" t="s">
        <v>52</v>
      </c>
      <c r="R14" s="48">
        <v>450000</v>
      </c>
      <c r="S14" s="46"/>
      <c r="T14" s="46"/>
      <c r="U14" s="46" t="s">
        <v>134</v>
      </c>
      <c r="V14" s="46" t="s">
        <v>332</v>
      </c>
      <c r="W14" s="46" t="s">
        <v>134</v>
      </c>
      <c r="X14" s="46" t="s">
        <v>332</v>
      </c>
    </row>
    <row r="15" spans="1:24" ht="30.75" customHeight="1">
      <c r="A15" s="2">
        <v>3</v>
      </c>
      <c r="B15" s="16" t="s">
        <v>324</v>
      </c>
      <c r="C15" s="9" t="s">
        <v>325</v>
      </c>
      <c r="D15" s="9" t="s">
        <v>326</v>
      </c>
      <c r="E15" s="58" t="s">
        <v>327</v>
      </c>
      <c r="F15" s="11" t="s">
        <v>468</v>
      </c>
      <c r="G15" s="11"/>
      <c r="H15" s="11"/>
      <c r="I15" s="11">
        <v>2417</v>
      </c>
      <c r="J15" s="11">
        <v>1998</v>
      </c>
      <c r="K15" s="11" t="s">
        <v>328</v>
      </c>
      <c r="L15" s="11">
        <v>6</v>
      </c>
      <c r="M15" s="11">
        <v>2900</v>
      </c>
      <c r="N15" s="11"/>
      <c r="O15" s="44" t="s">
        <v>2</v>
      </c>
      <c r="P15" s="11"/>
      <c r="Q15" s="11" t="s">
        <v>52</v>
      </c>
      <c r="R15" s="45" t="s">
        <v>52</v>
      </c>
      <c r="S15" s="46"/>
      <c r="T15" s="46"/>
      <c r="U15" s="46" t="s">
        <v>204</v>
      </c>
      <c r="V15" s="46" t="s">
        <v>329</v>
      </c>
      <c r="W15" s="47" t="s">
        <v>4</v>
      </c>
      <c r="X15" s="47" t="s">
        <v>4</v>
      </c>
    </row>
    <row r="16" spans="1:24" ht="12.75">
      <c r="A16" s="104" t="s">
        <v>60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20"/>
      <c r="R16" s="20"/>
      <c r="S16" s="19"/>
      <c r="T16" s="19"/>
      <c r="U16" s="19"/>
      <c r="V16" s="19"/>
      <c r="W16" s="19"/>
      <c r="X16" s="19"/>
    </row>
    <row r="17" spans="1:24" ht="36.75" customHeight="1">
      <c r="A17" s="2">
        <v>1</v>
      </c>
      <c r="B17" s="4" t="s">
        <v>61</v>
      </c>
      <c r="C17" s="2" t="s">
        <v>62</v>
      </c>
      <c r="D17" s="2" t="s">
        <v>63</v>
      </c>
      <c r="E17" s="13" t="s">
        <v>64</v>
      </c>
      <c r="F17" s="2" t="s">
        <v>89</v>
      </c>
      <c r="G17" s="2"/>
      <c r="H17" s="2"/>
      <c r="I17" s="2">
        <v>2287</v>
      </c>
      <c r="J17" s="2">
        <v>2008</v>
      </c>
      <c r="K17" s="49" t="s">
        <v>65</v>
      </c>
      <c r="L17" s="2">
        <v>7</v>
      </c>
      <c r="M17" s="2">
        <v>1150</v>
      </c>
      <c r="N17" s="2">
        <v>3300</v>
      </c>
      <c r="O17" s="2" t="s">
        <v>2</v>
      </c>
      <c r="P17" s="2"/>
      <c r="Q17" s="2" t="s">
        <v>52</v>
      </c>
      <c r="R17" s="45" t="s">
        <v>52</v>
      </c>
      <c r="S17" s="50"/>
      <c r="T17" s="50"/>
      <c r="U17" s="49" t="s">
        <v>339</v>
      </c>
      <c r="V17" s="49" t="s">
        <v>340</v>
      </c>
      <c r="W17" s="47" t="s">
        <v>4</v>
      </c>
      <c r="X17" s="47" t="s">
        <v>4</v>
      </c>
    </row>
    <row r="18" spans="1:24" ht="12.75">
      <c r="A18" s="104" t="s">
        <v>66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20"/>
      <c r="R18" s="20"/>
      <c r="S18" s="19"/>
      <c r="T18" s="19"/>
      <c r="U18" s="19"/>
      <c r="V18" s="19"/>
      <c r="W18" s="19"/>
      <c r="X18" s="19"/>
    </row>
    <row r="19" spans="1:24" s="41" customFormat="1" ht="25.5">
      <c r="A19" s="15">
        <v>1</v>
      </c>
      <c r="B19" s="21" t="s">
        <v>67</v>
      </c>
      <c r="C19" s="15">
        <v>312</v>
      </c>
      <c r="D19" s="15" t="s">
        <v>68</v>
      </c>
      <c r="E19" s="51" t="s">
        <v>69</v>
      </c>
      <c r="F19" s="15" t="s">
        <v>70</v>
      </c>
      <c r="G19" s="15"/>
      <c r="H19" s="15"/>
      <c r="I19" s="15">
        <v>2874</v>
      </c>
      <c r="J19" s="15">
        <v>1996</v>
      </c>
      <c r="K19" s="15" t="s">
        <v>71</v>
      </c>
      <c r="L19" s="15">
        <v>5</v>
      </c>
      <c r="M19" s="15">
        <v>1360</v>
      </c>
      <c r="N19" s="15">
        <v>3500</v>
      </c>
      <c r="O19" s="15" t="s">
        <v>2</v>
      </c>
      <c r="P19" s="15" t="s">
        <v>72</v>
      </c>
      <c r="Q19" s="9">
        <v>179030</v>
      </c>
      <c r="R19" s="76">
        <v>10800</v>
      </c>
      <c r="S19" s="15"/>
      <c r="T19" s="15"/>
      <c r="U19" s="15" t="s">
        <v>333</v>
      </c>
      <c r="V19" s="15" t="s">
        <v>334</v>
      </c>
      <c r="W19" s="15" t="s">
        <v>333</v>
      </c>
      <c r="X19" s="15" t="s">
        <v>334</v>
      </c>
    </row>
    <row r="20" spans="1:24" ht="25.5">
      <c r="A20" s="2">
        <v>2</v>
      </c>
      <c r="B20" s="4" t="s">
        <v>73</v>
      </c>
      <c r="C20" s="2" t="s">
        <v>74</v>
      </c>
      <c r="D20" s="2" t="s">
        <v>75</v>
      </c>
      <c r="E20" s="13" t="s">
        <v>76</v>
      </c>
      <c r="F20" s="2" t="s">
        <v>77</v>
      </c>
      <c r="G20" s="2"/>
      <c r="H20" s="2"/>
      <c r="I20" s="2"/>
      <c r="J20" s="2">
        <v>1997</v>
      </c>
      <c r="K20" s="2" t="s">
        <v>78</v>
      </c>
      <c r="L20" s="2" t="s">
        <v>4</v>
      </c>
      <c r="M20" s="2">
        <v>400</v>
      </c>
      <c r="N20" s="2">
        <v>400</v>
      </c>
      <c r="O20" s="2" t="s">
        <v>2</v>
      </c>
      <c r="P20" s="2"/>
      <c r="Q20" s="2" t="s">
        <v>52</v>
      </c>
      <c r="R20" s="45" t="s">
        <v>52</v>
      </c>
      <c r="S20" s="2"/>
      <c r="T20" s="2"/>
      <c r="U20" s="2" t="s">
        <v>335</v>
      </c>
      <c r="V20" s="2" t="s">
        <v>336</v>
      </c>
      <c r="W20" s="2" t="s">
        <v>4</v>
      </c>
      <c r="X20" s="2" t="s">
        <v>4</v>
      </c>
    </row>
    <row r="21" spans="1:24" ht="38.25">
      <c r="A21" s="2">
        <v>3</v>
      </c>
      <c r="B21" s="4" t="s">
        <v>79</v>
      </c>
      <c r="C21" s="2" t="s">
        <v>80</v>
      </c>
      <c r="D21" s="2" t="s">
        <v>81</v>
      </c>
      <c r="E21" s="13" t="s">
        <v>82</v>
      </c>
      <c r="F21" s="2" t="s">
        <v>77</v>
      </c>
      <c r="G21" s="2"/>
      <c r="H21" s="2"/>
      <c r="I21" s="2"/>
      <c r="J21" s="2"/>
      <c r="K21" s="2" t="s">
        <v>83</v>
      </c>
      <c r="L21" s="2" t="s">
        <v>4</v>
      </c>
      <c r="M21" s="12">
        <v>1870</v>
      </c>
      <c r="N21" s="2">
        <v>2500</v>
      </c>
      <c r="O21" s="2" t="s">
        <v>2</v>
      </c>
      <c r="P21" s="2"/>
      <c r="Q21" s="2" t="s">
        <v>52</v>
      </c>
      <c r="R21" s="45" t="s">
        <v>52</v>
      </c>
      <c r="S21" s="2"/>
      <c r="T21" s="2"/>
      <c r="U21" s="2" t="s">
        <v>337</v>
      </c>
      <c r="V21" s="2" t="s">
        <v>338</v>
      </c>
      <c r="W21" s="2" t="s">
        <v>4</v>
      </c>
      <c r="X21" s="2" t="s">
        <v>4</v>
      </c>
    </row>
    <row r="22" spans="1:24" ht="12.75">
      <c r="A22" s="104" t="s">
        <v>84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20"/>
      <c r="R22" s="20"/>
      <c r="S22" s="19"/>
      <c r="T22" s="19"/>
      <c r="U22" s="19"/>
      <c r="V22" s="19"/>
      <c r="W22" s="19"/>
      <c r="X22" s="19"/>
    </row>
    <row r="23" spans="1:24" s="41" customFormat="1" ht="33.75" customHeight="1">
      <c r="A23" s="15">
        <v>1</v>
      </c>
      <c r="B23" s="21" t="s">
        <v>85</v>
      </c>
      <c r="C23" s="15" t="s">
        <v>86</v>
      </c>
      <c r="D23" s="15" t="s">
        <v>87</v>
      </c>
      <c r="E23" s="51" t="s">
        <v>88</v>
      </c>
      <c r="F23" s="15" t="s">
        <v>89</v>
      </c>
      <c r="G23" s="15"/>
      <c r="H23" s="15"/>
      <c r="I23" s="15">
        <v>1896</v>
      </c>
      <c r="J23" s="15">
        <v>2001</v>
      </c>
      <c r="K23" s="15" t="s">
        <v>90</v>
      </c>
      <c r="L23" s="15" t="s">
        <v>91</v>
      </c>
      <c r="M23" s="15">
        <v>1200</v>
      </c>
      <c r="N23" s="52">
        <v>2600</v>
      </c>
      <c r="O23" s="15" t="s">
        <v>2</v>
      </c>
      <c r="P23" s="15" t="s">
        <v>92</v>
      </c>
      <c r="Q23" s="45" t="s">
        <v>52</v>
      </c>
      <c r="R23" s="45" t="s">
        <v>52</v>
      </c>
      <c r="S23" s="45"/>
      <c r="T23" s="45"/>
      <c r="U23" s="15" t="s">
        <v>341</v>
      </c>
      <c r="V23" s="15" t="s">
        <v>342</v>
      </c>
      <c r="W23" s="2" t="s">
        <v>4</v>
      </c>
      <c r="X23" s="2" t="s">
        <v>4</v>
      </c>
    </row>
    <row r="24" spans="1:24" s="33" customFormat="1" ht="15" customHeight="1">
      <c r="A24" s="104" t="s">
        <v>93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20"/>
      <c r="R24" s="20"/>
      <c r="S24" s="19"/>
      <c r="T24" s="19"/>
      <c r="U24" s="19"/>
      <c r="V24" s="19"/>
      <c r="W24" s="19"/>
      <c r="X24" s="19"/>
    </row>
    <row r="25" spans="1:24" s="41" customFormat="1" ht="16.5" customHeight="1">
      <c r="A25" s="15">
        <v>1</v>
      </c>
      <c r="B25" s="21" t="s">
        <v>94</v>
      </c>
      <c r="C25" s="15" t="s">
        <v>95</v>
      </c>
      <c r="D25" s="15" t="s">
        <v>96</v>
      </c>
      <c r="E25" s="53" t="s">
        <v>97</v>
      </c>
      <c r="F25" s="15" t="s">
        <v>98</v>
      </c>
      <c r="G25" s="15"/>
      <c r="H25" s="15"/>
      <c r="I25" s="15">
        <v>4156</v>
      </c>
      <c r="J25" s="15">
        <v>2008</v>
      </c>
      <c r="K25" s="15" t="s">
        <v>99</v>
      </c>
      <c r="L25" s="15">
        <v>2</v>
      </c>
      <c r="M25" s="15"/>
      <c r="N25" s="15" t="s">
        <v>100</v>
      </c>
      <c r="O25" s="15" t="s">
        <v>2</v>
      </c>
      <c r="P25" s="15"/>
      <c r="Q25" s="60" t="s">
        <v>454</v>
      </c>
      <c r="R25" s="76">
        <v>68800</v>
      </c>
      <c r="S25" s="15"/>
      <c r="T25" s="15"/>
      <c r="U25" s="15" t="s">
        <v>386</v>
      </c>
      <c r="V25" s="15" t="s">
        <v>387</v>
      </c>
      <c r="W25" s="15" t="s">
        <v>386</v>
      </c>
      <c r="X25" s="15" t="s">
        <v>387</v>
      </c>
    </row>
    <row r="26" spans="1:24" ht="12.75">
      <c r="A26" s="2">
        <v>2</v>
      </c>
      <c r="B26" s="4" t="s">
        <v>101</v>
      </c>
      <c r="C26" s="2" t="s">
        <v>102</v>
      </c>
      <c r="D26" s="2">
        <v>657322</v>
      </c>
      <c r="E26" s="13" t="s">
        <v>103</v>
      </c>
      <c r="F26" s="2" t="s">
        <v>98</v>
      </c>
      <c r="G26" s="2"/>
      <c r="H26" s="2"/>
      <c r="I26" s="2">
        <v>3120</v>
      </c>
      <c r="J26" s="2">
        <v>1991</v>
      </c>
      <c r="K26" s="2" t="s">
        <v>104</v>
      </c>
      <c r="L26" s="2">
        <v>1</v>
      </c>
      <c r="M26" s="2"/>
      <c r="N26" s="2" t="s">
        <v>105</v>
      </c>
      <c r="O26" s="2" t="s">
        <v>2</v>
      </c>
      <c r="P26" s="2"/>
      <c r="Q26" s="45" t="s">
        <v>52</v>
      </c>
      <c r="R26" s="45" t="s">
        <v>52</v>
      </c>
      <c r="S26" s="2"/>
      <c r="T26" s="2"/>
      <c r="U26" s="2" t="s">
        <v>204</v>
      </c>
      <c r="V26" s="2" t="s">
        <v>329</v>
      </c>
      <c r="W26" s="2" t="s">
        <v>4</v>
      </c>
      <c r="X26" s="2" t="s">
        <v>4</v>
      </c>
    </row>
    <row r="27" spans="1:24" ht="25.5">
      <c r="A27" s="2">
        <v>3</v>
      </c>
      <c r="B27" s="4" t="s">
        <v>106</v>
      </c>
      <c r="C27" s="2" t="s">
        <v>107</v>
      </c>
      <c r="D27" s="2" t="s">
        <v>108</v>
      </c>
      <c r="E27" s="13" t="s">
        <v>109</v>
      </c>
      <c r="F27" s="2" t="s">
        <v>110</v>
      </c>
      <c r="G27" s="2"/>
      <c r="H27" s="2"/>
      <c r="I27" s="2"/>
      <c r="J27" s="2">
        <v>2003</v>
      </c>
      <c r="K27" s="2" t="s">
        <v>111</v>
      </c>
      <c r="L27" s="2" t="s">
        <v>4</v>
      </c>
      <c r="M27" s="2" t="s">
        <v>112</v>
      </c>
      <c r="N27" s="2" t="s">
        <v>113</v>
      </c>
      <c r="O27" s="2" t="s">
        <v>2</v>
      </c>
      <c r="P27" s="2"/>
      <c r="Q27" s="45" t="s">
        <v>52</v>
      </c>
      <c r="R27" s="45" t="s">
        <v>52</v>
      </c>
      <c r="S27" s="2"/>
      <c r="T27" s="2"/>
      <c r="U27" s="2" t="s">
        <v>388</v>
      </c>
      <c r="V27" s="2" t="s">
        <v>389</v>
      </c>
      <c r="W27" s="2" t="s">
        <v>4</v>
      </c>
      <c r="X27" s="2" t="s">
        <v>4</v>
      </c>
    </row>
    <row r="28" spans="1:24" ht="44.25" customHeight="1">
      <c r="A28" s="2">
        <v>4</v>
      </c>
      <c r="B28" s="4" t="s">
        <v>106</v>
      </c>
      <c r="C28" s="2" t="s">
        <v>114</v>
      </c>
      <c r="D28" s="2" t="s">
        <v>115</v>
      </c>
      <c r="E28" s="13" t="s">
        <v>116</v>
      </c>
      <c r="F28" s="2" t="s">
        <v>117</v>
      </c>
      <c r="G28" s="2"/>
      <c r="H28" s="2"/>
      <c r="I28" s="2"/>
      <c r="J28" s="2">
        <v>2009</v>
      </c>
      <c r="K28" s="2" t="s">
        <v>118</v>
      </c>
      <c r="L28" s="2" t="s">
        <v>4</v>
      </c>
      <c r="M28" s="2" t="s">
        <v>119</v>
      </c>
      <c r="N28" s="2" t="s">
        <v>120</v>
      </c>
      <c r="O28" s="2" t="s">
        <v>2</v>
      </c>
      <c r="P28" s="2"/>
      <c r="Q28" s="45" t="s">
        <v>52</v>
      </c>
      <c r="R28" s="76">
        <v>16700</v>
      </c>
      <c r="S28" s="2"/>
      <c r="T28" s="2"/>
      <c r="U28" s="2" t="s">
        <v>390</v>
      </c>
      <c r="V28" s="2" t="s">
        <v>391</v>
      </c>
      <c r="W28" s="2" t="s">
        <v>390</v>
      </c>
      <c r="X28" s="2" t="s">
        <v>391</v>
      </c>
    </row>
    <row r="29" spans="1:24" ht="38.25">
      <c r="A29" s="2">
        <v>5</v>
      </c>
      <c r="B29" s="4" t="s">
        <v>106</v>
      </c>
      <c r="C29" s="2" t="s">
        <v>114</v>
      </c>
      <c r="D29" s="2" t="s">
        <v>121</v>
      </c>
      <c r="E29" s="13" t="s">
        <v>122</v>
      </c>
      <c r="F29" s="2" t="s">
        <v>117</v>
      </c>
      <c r="G29" s="2"/>
      <c r="H29" s="2"/>
      <c r="I29" s="2"/>
      <c r="J29" s="2">
        <v>2009</v>
      </c>
      <c r="K29" s="2" t="s">
        <v>123</v>
      </c>
      <c r="L29" s="2" t="s">
        <v>4</v>
      </c>
      <c r="M29" s="2" t="s">
        <v>119</v>
      </c>
      <c r="N29" s="2" t="s">
        <v>120</v>
      </c>
      <c r="O29" s="2" t="s">
        <v>2</v>
      </c>
      <c r="P29" s="2"/>
      <c r="Q29" s="45" t="s">
        <v>52</v>
      </c>
      <c r="R29" s="76">
        <v>13100</v>
      </c>
      <c r="S29" s="2"/>
      <c r="T29" s="2"/>
      <c r="U29" s="2" t="s">
        <v>392</v>
      </c>
      <c r="V29" s="2" t="s">
        <v>393</v>
      </c>
      <c r="W29" s="2" t="s">
        <v>392</v>
      </c>
      <c r="X29" s="2" t="s">
        <v>393</v>
      </c>
    </row>
    <row r="30" spans="1:24" ht="25.5">
      <c r="A30" s="2">
        <v>6</v>
      </c>
      <c r="B30" s="4" t="s">
        <v>124</v>
      </c>
      <c r="C30" s="2">
        <v>3000</v>
      </c>
      <c r="D30" s="2" t="s">
        <v>125</v>
      </c>
      <c r="E30" s="13" t="s">
        <v>126</v>
      </c>
      <c r="F30" s="2" t="s">
        <v>127</v>
      </c>
      <c r="G30" s="2"/>
      <c r="H30" s="2"/>
      <c r="I30" s="2"/>
      <c r="J30" s="2">
        <v>2008</v>
      </c>
      <c r="K30" s="2" t="s">
        <v>128</v>
      </c>
      <c r="L30" s="2" t="s">
        <v>4</v>
      </c>
      <c r="M30" s="2"/>
      <c r="N30" s="2" t="s">
        <v>119</v>
      </c>
      <c r="O30" s="2" t="s">
        <v>2</v>
      </c>
      <c r="P30" s="2"/>
      <c r="Q30" s="45" t="s">
        <v>52</v>
      </c>
      <c r="R30" s="45" t="s">
        <v>52</v>
      </c>
      <c r="S30" s="2"/>
      <c r="T30" s="2"/>
      <c r="U30" s="2" t="s">
        <v>394</v>
      </c>
      <c r="V30" s="2" t="s">
        <v>395</v>
      </c>
      <c r="W30" s="2" t="s">
        <v>4</v>
      </c>
      <c r="X30" s="2" t="s">
        <v>4</v>
      </c>
    </row>
    <row r="31" spans="1:24" s="41" customFormat="1" ht="17.25" customHeight="1">
      <c r="A31" s="15">
        <v>7</v>
      </c>
      <c r="B31" s="21" t="s">
        <v>129</v>
      </c>
      <c r="C31" s="15" t="s">
        <v>130</v>
      </c>
      <c r="D31" s="15">
        <v>104495</v>
      </c>
      <c r="E31" s="51" t="s">
        <v>131</v>
      </c>
      <c r="F31" s="15" t="s">
        <v>98</v>
      </c>
      <c r="G31" s="15"/>
      <c r="H31" s="15"/>
      <c r="I31" s="15">
        <v>1496</v>
      </c>
      <c r="J31" s="15">
        <v>2010</v>
      </c>
      <c r="K31" s="15" t="s">
        <v>132</v>
      </c>
      <c r="L31" s="15">
        <v>1</v>
      </c>
      <c r="M31" s="15"/>
      <c r="N31" s="15" t="s">
        <v>133</v>
      </c>
      <c r="O31" s="15" t="s">
        <v>2</v>
      </c>
      <c r="P31" s="15"/>
      <c r="Q31" s="2" t="s">
        <v>455</v>
      </c>
      <c r="R31" s="76">
        <v>34500</v>
      </c>
      <c r="S31" s="15"/>
      <c r="T31" s="15"/>
      <c r="U31" s="15" t="s">
        <v>274</v>
      </c>
      <c r="V31" s="15" t="s">
        <v>396</v>
      </c>
      <c r="W31" s="15" t="s">
        <v>274</v>
      </c>
      <c r="X31" s="15" t="s">
        <v>396</v>
      </c>
    </row>
    <row r="32" spans="1:24" ht="19.5" customHeight="1">
      <c r="A32" s="2">
        <v>8</v>
      </c>
      <c r="B32" s="4" t="s">
        <v>135</v>
      </c>
      <c r="C32" s="2" t="s">
        <v>136</v>
      </c>
      <c r="D32" s="2" t="s">
        <v>137</v>
      </c>
      <c r="E32" s="13" t="s">
        <v>138</v>
      </c>
      <c r="F32" s="2" t="s">
        <v>139</v>
      </c>
      <c r="G32" s="2"/>
      <c r="H32" s="2"/>
      <c r="I32" s="2"/>
      <c r="J32" s="2">
        <v>2011</v>
      </c>
      <c r="K32" s="2" t="s">
        <v>140</v>
      </c>
      <c r="L32" s="2" t="s">
        <v>4</v>
      </c>
      <c r="M32" s="2" t="s">
        <v>141</v>
      </c>
      <c r="N32" s="2" t="s">
        <v>142</v>
      </c>
      <c r="O32" s="2" t="s">
        <v>2</v>
      </c>
      <c r="P32" s="2"/>
      <c r="Q32" s="45" t="s">
        <v>52</v>
      </c>
      <c r="R32" s="45" t="s">
        <v>52</v>
      </c>
      <c r="S32" s="2"/>
      <c r="T32" s="2"/>
      <c r="U32" s="2" t="s">
        <v>397</v>
      </c>
      <c r="V32" s="2" t="s">
        <v>398</v>
      </c>
      <c r="W32" s="2" t="s">
        <v>4</v>
      </c>
      <c r="X32" s="2" t="s">
        <v>4</v>
      </c>
    </row>
    <row r="33" spans="1:24" s="41" customFormat="1" ht="18" customHeight="1">
      <c r="A33" s="15">
        <v>9</v>
      </c>
      <c r="B33" s="21" t="s">
        <v>94</v>
      </c>
      <c r="C33" s="15" t="s">
        <v>144</v>
      </c>
      <c r="D33" s="15" t="s">
        <v>145</v>
      </c>
      <c r="E33" s="51" t="s">
        <v>146</v>
      </c>
      <c r="F33" s="15" t="s">
        <v>98</v>
      </c>
      <c r="G33" s="15"/>
      <c r="H33" s="15"/>
      <c r="I33" s="15">
        <v>4156</v>
      </c>
      <c r="J33" s="15">
        <v>2009</v>
      </c>
      <c r="K33" s="15" t="s">
        <v>147</v>
      </c>
      <c r="L33" s="15">
        <v>2</v>
      </c>
      <c r="M33" s="15"/>
      <c r="N33" s="15" t="s">
        <v>100</v>
      </c>
      <c r="O33" s="15" t="s">
        <v>2</v>
      </c>
      <c r="P33" s="15"/>
      <c r="Q33" s="15" t="s">
        <v>456</v>
      </c>
      <c r="R33" s="76">
        <v>86700</v>
      </c>
      <c r="S33" s="15"/>
      <c r="T33" s="15"/>
      <c r="U33" s="15" t="s">
        <v>399</v>
      </c>
      <c r="V33" s="15" t="s">
        <v>400</v>
      </c>
      <c r="W33" s="15" t="s">
        <v>399</v>
      </c>
      <c r="X33" s="15" t="s">
        <v>400</v>
      </c>
    </row>
    <row r="34" spans="1:24" ht="12.75">
      <c r="A34" s="2">
        <v>10</v>
      </c>
      <c r="B34" s="4" t="s">
        <v>148</v>
      </c>
      <c r="C34" s="2" t="s">
        <v>149</v>
      </c>
      <c r="D34" s="2" t="s">
        <v>150</v>
      </c>
      <c r="E34" s="13" t="s">
        <v>151</v>
      </c>
      <c r="F34" s="2" t="s">
        <v>139</v>
      </c>
      <c r="G34" s="2"/>
      <c r="H34" s="2"/>
      <c r="I34" s="2"/>
      <c r="J34" s="2">
        <v>2000</v>
      </c>
      <c r="K34" s="2" t="s">
        <v>152</v>
      </c>
      <c r="L34" s="2" t="s">
        <v>4</v>
      </c>
      <c r="M34" s="2" t="s">
        <v>153</v>
      </c>
      <c r="N34" s="2" t="s">
        <v>142</v>
      </c>
      <c r="O34" s="2" t="s">
        <v>2</v>
      </c>
      <c r="P34" s="2"/>
      <c r="Q34" s="45" t="s">
        <v>52</v>
      </c>
      <c r="R34" s="45" t="s">
        <v>52</v>
      </c>
      <c r="S34" s="2"/>
      <c r="T34" s="2"/>
      <c r="U34" s="2" t="s">
        <v>401</v>
      </c>
      <c r="V34" s="2" t="s">
        <v>402</v>
      </c>
      <c r="W34" s="2" t="s">
        <v>4</v>
      </c>
      <c r="X34" s="2" t="s">
        <v>4</v>
      </c>
    </row>
    <row r="35" spans="1:24" s="41" customFormat="1" ht="12.75">
      <c r="A35" s="15">
        <v>11</v>
      </c>
      <c r="B35" s="21" t="s">
        <v>154</v>
      </c>
      <c r="C35" s="15" t="s">
        <v>155</v>
      </c>
      <c r="D35" s="15" t="s">
        <v>156</v>
      </c>
      <c r="E35" s="51" t="s">
        <v>157</v>
      </c>
      <c r="F35" s="15" t="s">
        <v>158</v>
      </c>
      <c r="G35" s="15"/>
      <c r="H35" s="15"/>
      <c r="I35" s="15">
        <v>348</v>
      </c>
      <c r="J35" s="15">
        <v>2010</v>
      </c>
      <c r="K35" s="15" t="s">
        <v>159</v>
      </c>
      <c r="L35" s="15">
        <v>1</v>
      </c>
      <c r="M35" s="15"/>
      <c r="N35" s="15" t="s">
        <v>160</v>
      </c>
      <c r="O35" s="15" t="s">
        <v>2</v>
      </c>
      <c r="P35" s="15"/>
      <c r="Q35" s="45" t="s">
        <v>52</v>
      </c>
      <c r="R35" s="45" t="s">
        <v>52</v>
      </c>
      <c r="S35" s="15"/>
      <c r="T35" s="15"/>
      <c r="U35" s="15" t="s">
        <v>403</v>
      </c>
      <c r="V35" s="15" t="s">
        <v>404</v>
      </c>
      <c r="W35" s="2" t="s">
        <v>4</v>
      </c>
      <c r="X35" s="2" t="s">
        <v>4</v>
      </c>
    </row>
    <row r="36" spans="1:24" s="41" customFormat="1" ht="12.75">
      <c r="A36" s="15">
        <v>12</v>
      </c>
      <c r="B36" s="21" t="s">
        <v>161</v>
      </c>
      <c r="C36" s="15" t="s">
        <v>162</v>
      </c>
      <c r="D36" s="15" t="s">
        <v>163</v>
      </c>
      <c r="E36" s="51" t="s">
        <v>164</v>
      </c>
      <c r="F36" s="15" t="s">
        <v>33</v>
      </c>
      <c r="G36" s="15"/>
      <c r="H36" s="15"/>
      <c r="I36" s="15">
        <v>1968</v>
      </c>
      <c r="J36" s="15">
        <v>2012</v>
      </c>
      <c r="K36" s="15" t="s">
        <v>165</v>
      </c>
      <c r="L36" s="15">
        <v>7</v>
      </c>
      <c r="M36" s="15"/>
      <c r="N36" s="15" t="s">
        <v>166</v>
      </c>
      <c r="O36" s="15" t="s">
        <v>2</v>
      </c>
      <c r="P36" s="15"/>
      <c r="Q36" s="15">
        <v>39810</v>
      </c>
      <c r="R36" s="76">
        <v>64800</v>
      </c>
      <c r="S36" s="15"/>
      <c r="T36" s="15"/>
      <c r="U36" s="15" t="s">
        <v>405</v>
      </c>
      <c r="V36" s="15" t="s">
        <v>406</v>
      </c>
      <c r="W36" s="15" t="s">
        <v>405</v>
      </c>
      <c r="X36" s="15" t="s">
        <v>406</v>
      </c>
    </row>
    <row r="37" spans="1:24" ht="12.75">
      <c r="A37" s="2">
        <v>13</v>
      </c>
      <c r="B37" s="4" t="s">
        <v>167</v>
      </c>
      <c r="C37" s="2" t="s">
        <v>168</v>
      </c>
      <c r="D37" s="2" t="s">
        <v>169</v>
      </c>
      <c r="E37" s="13" t="s">
        <v>170</v>
      </c>
      <c r="F37" s="2" t="s">
        <v>139</v>
      </c>
      <c r="G37" s="2"/>
      <c r="H37" s="2"/>
      <c r="I37" s="2"/>
      <c r="J37" s="2">
        <v>2014</v>
      </c>
      <c r="K37" s="2" t="s">
        <v>171</v>
      </c>
      <c r="L37" s="2"/>
      <c r="M37" s="12" t="s">
        <v>172</v>
      </c>
      <c r="N37" s="2" t="s">
        <v>142</v>
      </c>
      <c r="O37" s="2" t="s">
        <v>2</v>
      </c>
      <c r="P37" s="2"/>
      <c r="Q37" s="45" t="s">
        <v>52</v>
      </c>
      <c r="R37" s="14" t="s">
        <v>52</v>
      </c>
      <c r="S37" s="2"/>
      <c r="T37" s="2"/>
      <c r="U37" s="2" t="s">
        <v>407</v>
      </c>
      <c r="V37" s="2" t="s">
        <v>408</v>
      </c>
      <c r="W37" s="2" t="s">
        <v>4</v>
      </c>
      <c r="X37" s="2" t="s">
        <v>4</v>
      </c>
    </row>
    <row r="38" spans="1:24" ht="12.75">
      <c r="A38" s="2">
        <v>14</v>
      </c>
      <c r="B38" s="4" t="s">
        <v>135</v>
      </c>
      <c r="C38" s="2" t="s">
        <v>136</v>
      </c>
      <c r="D38" s="2" t="s">
        <v>173</v>
      </c>
      <c r="E38" s="13" t="s">
        <v>174</v>
      </c>
      <c r="F38" s="2" t="s">
        <v>139</v>
      </c>
      <c r="G38" s="2"/>
      <c r="H38" s="2"/>
      <c r="I38" s="2"/>
      <c r="J38" s="2">
        <v>2014</v>
      </c>
      <c r="K38" s="2" t="s">
        <v>175</v>
      </c>
      <c r="L38" s="2"/>
      <c r="M38" s="12" t="s">
        <v>176</v>
      </c>
      <c r="N38" s="2" t="s">
        <v>142</v>
      </c>
      <c r="O38" s="2" t="s">
        <v>2</v>
      </c>
      <c r="P38" s="2"/>
      <c r="Q38" s="45" t="s">
        <v>52</v>
      </c>
      <c r="R38" s="14" t="s">
        <v>52</v>
      </c>
      <c r="S38" s="2"/>
      <c r="T38" s="2"/>
      <c r="U38" s="2" t="s">
        <v>409</v>
      </c>
      <c r="V38" s="2" t="s">
        <v>410</v>
      </c>
      <c r="W38" s="2" t="s">
        <v>4</v>
      </c>
      <c r="X38" s="2" t="s">
        <v>4</v>
      </c>
    </row>
    <row r="39" spans="1:24" ht="25.5">
      <c r="A39" s="2">
        <v>15</v>
      </c>
      <c r="B39" s="4" t="s">
        <v>177</v>
      </c>
      <c r="C39" s="2" t="s">
        <v>178</v>
      </c>
      <c r="D39" s="2" t="s">
        <v>179</v>
      </c>
      <c r="E39" s="13" t="s">
        <v>180</v>
      </c>
      <c r="F39" s="2" t="s">
        <v>98</v>
      </c>
      <c r="G39" s="2"/>
      <c r="H39" s="2"/>
      <c r="I39" s="2"/>
      <c r="J39" s="2">
        <v>2015</v>
      </c>
      <c r="K39" s="2" t="s">
        <v>181</v>
      </c>
      <c r="L39" s="2">
        <v>1</v>
      </c>
      <c r="M39" s="12"/>
      <c r="N39" s="2"/>
      <c r="O39" s="2" t="s">
        <v>2</v>
      </c>
      <c r="P39" s="2"/>
      <c r="Q39" s="2" t="s">
        <v>457</v>
      </c>
      <c r="R39" s="14">
        <v>220000</v>
      </c>
      <c r="S39" s="2"/>
      <c r="T39" s="2"/>
      <c r="U39" s="2" t="s">
        <v>411</v>
      </c>
      <c r="V39" s="2" t="s">
        <v>412</v>
      </c>
      <c r="W39" s="2" t="s">
        <v>411</v>
      </c>
      <c r="X39" s="2" t="s">
        <v>412</v>
      </c>
    </row>
    <row r="40" spans="1:24" ht="25.5">
      <c r="A40" s="2">
        <v>16</v>
      </c>
      <c r="B40" s="4" t="s">
        <v>182</v>
      </c>
      <c r="C40" s="2" t="s">
        <v>183</v>
      </c>
      <c r="D40" s="2" t="s">
        <v>184</v>
      </c>
      <c r="E40" s="13" t="s">
        <v>185</v>
      </c>
      <c r="F40" s="2" t="s">
        <v>186</v>
      </c>
      <c r="G40" s="2"/>
      <c r="H40" s="2"/>
      <c r="I40" s="2"/>
      <c r="J40" s="2"/>
      <c r="K40" s="2" t="s">
        <v>187</v>
      </c>
      <c r="L40" s="2"/>
      <c r="M40" s="12">
        <v>1160</v>
      </c>
      <c r="N40" s="2"/>
      <c r="O40" s="2" t="s">
        <v>2</v>
      </c>
      <c r="P40" s="2"/>
      <c r="Q40" s="45" t="s">
        <v>52</v>
      </c>
      <c r="R40" s="45" t="s">
        <v>52</v>
      </c>
      <c r="S40" s="2"/>
      <c r="T40" s="2"/>
      <c r="U40" s="2" t="s">
        <v>413</v>
      </c>
      <c r="V40" s="2" t="s">
        <v>414</v>
      </c>
      <c r="W40" s="2" t="s">
        <v>4</v>
      </c>
      <c r="X40" s="2" t="s">
        <v>4</v>
      </c>
    </row>
    <row r="41" spans="1:24" ht="12.75">
      <c r="A41" s="2">
        <v>17</v>
      </c>
      <c r="B41" s="4" t="s">
        <v>154</v>
      </c>
      <c r="C41" s="2" t="s">
        <v>343</v>
      </c>
      <c r="D41" s="2" t="s">
        <v>344</v>
      </c>
      <c r="E41" s="13" t="s">
        <v>345</v>
      </c>
      <c r="F41" s="2" t="s">
        <v>469</v>
      </c>
      <c r="G41" s="2"/>
      <c r="H41" s="2"/>
      <c r="I41" s="2">
        <v>708</v>
      </c>
      <c r="J41" s="2">
        <v>2015</v>
      </c>
      <c r="K41" s="2" t="s">
        <v>346</v>
      </c>
      <c r="L41" s="2" t="s">
        <v>347</v>
      </c>
      <c r="M41" s="12">
        <v>2</v>
      </c>
      <c r="N41" s="2"/>
      <c r="O41" s="2">
        <v>560</v>
      </c>
      <c r="P41" s="2" t="s">
        <v>2</v>
      </c>
      <c r="Q41" s="2">
        <v>3502</v>
      </c>
      <c r="R41" s="14">
        <v>59400</v>
      </c>
      <c r="S41" s="2"/>
      <c r="T41" s="2"/>
      <c r="U41" s="2" t="s">
        <v>37</v>
      </c>
      <c r="V41" s="2" t="s">
        <v>348</v>
      </c>
      <c r="W41" s="2" t="s">
        <v>37</v>
      </c>
      <c r="X41" s="2" t="s">
        <v>348</v>
      </c>
    </row>
    <row r="42" spans="1:24" ht="12.75">
      <c r="A42" s="2">
        <v>18</v>
      </c>
      <c r="B42" s="4" t="s">
        <v>349</v>
      </c>
      <c r="C42" s="2" t="s">
        <v>350</v>
      </c>
      <c r="D42" s="2" t="s">
        <v>351</v>
      </c>
      <c r="E42" s="13" t="s">
        <v>352</v>
      </c>
      <c r="F42" s="2" t="s">
        <v>139</v>
      </c>
      <c r="G42" s="2"/>
      <c r="H42" s="2"/>
      <c r="I42" s="2"/>
      <c r="J42" s="2">
        <v>2015</v>
      </c>
      <c r="K42" s="2" t="s">
        <v>353</v>
      </c>
      <c r="L42" s="2" t="s">
        <v>354</v>
      </c>
      <c r="M42" s="2"/>
      <c r="N42" s="12">
        <v>595</v>
      </c>
      <c r="O42" s="2">
        <v>750</v>
      </c>
      <c r="P42" s="2" t="s">
        <v>2</v>
      </c>
      <c r="Q42" s="14" t="s">
        <v>52</v>
      </c>
      <c r="R42" s="14" t="s">
        <v>52</v>
      </c>
      <c r="S42" s="2"/>
      <c r="T42" s="8"/>
      <c r="U42" s="2" t="s">
        <v>361</v>
      </c>
      <c r="V42" s="2" t="s">
        <v>362</v>
      </c>
      <c r="W42" s="2" t="s">
        <v>4</v>
      </c>
      <c r="X42" s="2" t="s">
        <v>4</v>
      </c>
    </row>
    <row r="43" spans="1:24" ht="17.25" customHeight="1">
      <c r="A43" s="2">
        <v>19</v>
      </c>
      <c r="B43" s="4" t="s">
        <v>355</v>
      </c>
      <c r="C43" s="2" t="s">
        <v>356</v>
      </c>
      <c r="D43" s="2" t="s">
        <v>357</v>
      </c>
      <c r="E43" s="13" t="s">
        <v>358</v>
      </c>
      <c r="F43" s="2" t="s">
        <v>139</v>
      </c>
      <c r="G43" s="2"/>
      <c r="H43" s="2"/>
      <c r="I43" s="2"/>
      <c r="J43" s="2">
        <v>2015</v>
      </c>
      <c r="K43" s="2" t="s">
        <v>353</v>
      </c>
      <c r="L43" s="2" t="s">
        <v>354</v>
      </c>
      <c r="M43" s="12"/>
      <c r="N43" s="2">
        <v>630</v>
      </c>
      <c r="O43" s="2">
        <v>750</v>
      </c>
      <c r="P43" s="2" t="s">
        <v>2</v>
      </c>
      <c r="Q43" s="14" t="s">
        <v>52</v>
      </c>
      <c r="R43" s="14" t="s">
        <v>52</v>
      </c>
      <c r="S43" s="2"/>
      <c r="T43" s="2"/>
      <c r="U43" s="2" t="s">
        <v>359</v>
      </c>
      <c r="V43" s="2" t="s">
        <v>360</v>
      </c>
      <c r="W43" s="2" t="s">
        <v>4</v>
      </c>
      <c r="X43" s="2" t="s">
        <v>4</v>
      </c>
    </row>
    <row r="44" spans="1:24" ht="12.75">
      <c r="A44" s="104" t="s">
        <v>189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20"/>
      <c r="R44" s="20"/>
      <c r="S44" s="19"/>
      <c r="T44" s="19"/>
      <c r="U44" s="19"/>
      <c r="V44" s="19"/>
      <c r="W44" s="19"/>
      <c r="X44" s="19"/>
    </row>
    <row r="45" spans="1:24" ht="17.25" customHeight="1">
      <c r="A45" s="2">
        <v>2</v>
      </c>
      <c r="B45" s="4" t="s">
        <v>191</v>
      </c>
      <c r="C45" s="2" t="s">
        <v>192</v>
      </c>
      <c r="D45" s="2" t="s">
        <v>193</v>
      </c>
      <c r="E45" s="13" t="s">
        <v>194</v>
      </c>
      <c r="F45" s="2" t="s">
        <v>89</v>
      </c>
      <c r="G45" s="2"/>
      <c r="H45" s="2"/>
      <c r="I45" s="2">
        <v>2500</v>
      </c>
      <c r="J45" s="2">
        <v>2004</v>
      </c>
      <c r="K45" s="2" t="s">
        <v>195</v>
      </c>
      <c r="L45" s="2">
        <v>5</v>
      </c>
      <c r="M45" s="2">
        <v>500</v>
      </c>
      <c r="N45" s="2">
        <v>2500</v>
      </c>
      <c r="O45" s="2" t="s">
        <v>2</v>
      </c>
      <c r="P45" s="2" t="s">
        <v>190</v>
      </c>
      <c r="Q45" s="45" t="s">
        <v>52</v>
      </c>
      <c r="R45" s="45" t="s">
        <v>52</v>
      </c>
      <c r="S45" s="2" t="s">
        <v>52</v>
      </c>
      <c r="T45" s="2" t="s">
        <v>52</v>
      </c>
      <c r="U45" s="2" t="s">
        <v>188</v>
      </c>
      <c r="V45" s="2" t="s">
        <v>385</v>
      </c>
      <c r="W45" s="2" t="s">
        <v>4</v>
      </c>
      <c r="X45" s="2" t="s">
        <v>4</v>
      </c>
    </row>
    <row r="46" spans="1:24" ht="12.75">
      <c r="A46" s="104" t="s">
        <v>196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20"/>
      <c r="R46" s="20"/>
      <c r="S46" s="19"/>
      <c r="T46" s="19"/>
      <c r="U46" s="19"/>
      <c r="V46" s="19"/>
      <c r="W46" s="19"/>
      <c r="X46" s="19"/>
    </row>
    <row r="47" spans="1:24" s="18" customFormat="1" ht="25.5">
      <c r="A47" s="2">
        <v>1</v>
      </c>
      <c r="B47" s="4" t="s">
        <v>197</v>
      </c>
      <c r="C47" s="2">
        <v>266</v>
      </c>
      <c r="D47" s="2" t="s">
        <v>198</v>
      </c>
      <c r="E47" s="13" t="s">
        <v>199</v>
      </c>
      <c r="F47" s="2" t="s">
        <v>200</v>
      </c>
      <c r="G47" s="2" t="s">
        <v>201</v>
      </c>
      <c r="H47" s="1" t="s">
        <v>202</v>
      </c>
      <c r="I47" s="2">
        <v>6842</v>
      </c>
      <c r="J47" s="2">
        <v>1994</v>
      </c>
      <c r="K47" s="2" t="s">
        <v>203</v>
      </c>
      <c r="L47" s="2">
        <v>2</v>
      </c>
      <c r="M47" s="2"/>
      <c r="N47" s="2">
        <v>12500</v>
      </c>
      <c r="O47" s="2" t="s">
        <v>2</v>
      </c>
      <c r="P47" s="2"/>
      <c r="Q47" s="45" t="s">
        <v>52</v>
      </c>
      <c r="R47" s="45" t="s">
        <v>52</v>
      </c>
      <c r="S47" s="2"/>
      <c r="T47" s="2"/>
      <c r="U47" s="47" t="s">
        <v>208</v>
      </c>
      <c r="V47" s="47" t="s">
        <v>415</v>
      </c>
      <c r="W47" s="47" t="s">
        <v>4</v>
      </c>
      <c r="X47" s="47" t="s">
        <v>4</v>
      </c>
    </row>
    <row r="48" spans="1:24" s="18" customFormat="1" ht="12.75">
      <c r="A48" s="2">
        <v>2</v>
      </c>
      <c r="B48" s="4" t="s">
        <v>205</v>
      </c>
      <c r="C48" s="2" t="s">
        <v>206</v>
      </c>
      <c r="D48" s="2" t="s">
        <v>207</v>
      </c>
      <c r="E48" s="13" t="s">
        <v>126</v>
      </c>
      <c r="F48" s="2" t="s">
        <v>472</v>
      </c>
      <c r="G48" s="1"/>
      <c r="H48" s="1"/>
      <c r="I48" s="2"/>
      <c r="J48" s="2">
        <v>2010</v>
      </c>
      <c r="K48" s="2"/>
      <c r="L48" s="2"/>
      <c r="M48" s="2" t="s">
        <v>473</v>
      </c>
      <c r="N48" s="2" t="s">
        <v>473</v>
      </c>
      <c r="O48" s="2" t="s">
        <v>2</v>
      </c>
      <c r="P48" s="2"/>
      <c r="Q48" s="45" t="s">
        <v>52</v>
      </c>
      <c r="R48" s="45" t="s">
        <v>52</v>
      </c>
      <c r="S48" s="2"/>
      <c r="T48" s="2"/>
      <c r="U48" s="47" t="s">
        <v>416</v>
      </c>
      <c r="V48" s="47" t="s">
        <v>417</v>
      </c>
      <c r="W48" s="47" t="s">
        <v>4</v>
      </c>
      <c r="X48" s="47" t="s">
        <v>4</v>
      </c>
    </row>
    <row r="49" spans="1:24" s="18" customFormat="1" ht="12.75">
      <c r="A49" s="2">
        <v>3</v>
      </c>
      <c r="B49" s="4" t="s">
        <v>205</v>
      </c>
      <c r="C49" s="2" t="s">
        <v>209</v>
      </c>
      <c r="D49" s="2" t="s">
        <v>210</v>
      </c>
      <c r="E49" s="13" t="s">
        <v>126</v>
      </c>
      <c r="F49" s="2" t="s">
        <v>472</v>
      </c>
      <c r="G49" s="1"/>
      <c r="H49" s="1"/>
      <c r="I49" s="2">
        <v>3990</v>
      </c>
      <c r="J49" s="2">
        <v>2004</v>
      </c>
      <c r="K49" s="2">
        <v>2004</v>
      </c>
      <c r="L49" s="2"/>
      <c r="M49" s="2" t="s">
        <v>473</v>
      </c>
      <c r="N49" s="2" t="s">
        <v>473</v>
      </c>
      <c r="O49" s="2" t="s">
        <v>2</v>
      </c>
      <c r="P49" s="2"/>
      <c r="Q49" s="45" t="s">
        <v>52</v>
      </c>
      <c r="R49" s="45" t="s">
        <v>52</v>
      </c>
      <c r="S49" s="2"/>
      <c r="T49" s="2"/>
      <c r="U49" s="2" t="s">
        <v>377</v>
      </c>
      <c r="V49" s="47" t="s">
        <v>378</v>
      </c>
      <c r="W49" s="47" t="s">
        <v>4</v>
      </c>
      <c r="X49" s="47" t="s">
        <v>4</v>
      </c>
    </row>
    <row r="50" spans="1:24" s="18" customFormat="1" ht="25.5" customHeight="1">
      <c r="A50" s="2">
        <v>4</v>
      </c>
      <c r="B50" s="4" t="s">
        <v>211</v>
      </c>
      <c r="C50" s="2" t="s">
        <v>212</v>
      </c>
      <c r="D50" s="2" t="s">
        <v>213</v>
      </c>
      <c r="E50" s="13" t="s">
        <v>214</v>
      </c>
      <c r="F50" s="2" t="s">
        <v>475</v>
      </c>
      <c r="G50" s="1"/>
      <c r="H50" s="1"/>
      <c r="I50" s="2">
        <v>6871</v>
      </c>
      <c r="J50" s="2">
        <v>2004</v>
      </c>
      <c r="K50" s="2">
        <v>2004</v>
      </c>
      <c r="L50" s="2">
        <v>2</v>
      </c>
      <c r="M50" s="2"/>
      <c r="N50" s="2">
        <v>18000</v>
      </c>
      <c r="O50" s="2" t="s">
        <v>2</v>
      </c>
      <c r="P50" s="2" t="s">
        <v>4</v>
      </c>
      <c r="Q50" s="45" t="s">
        <v>52</v>
      </c>
      <c r="R50" s="45" t="s">
        <v>52</v>
      </c>
      <c r="S50" s="2"/>
      <c r="T50" s="2"/>
      <c r="U50" s="47" t="s">
        <v>418</v>
      </c>
      <c r="V50" s="47" t="s">
        <v>419</v>
      </c>
      <c r="W50" s="47" t="s">
        <v>4</v>
      </c>
      <c r="X50" s="47" t="s">
        <v>4</v>
      </c>
    </row>
    <row r="51" spans="1:24" s="18" customFormat="1" ht="12.75">
      <c r="A51" s="2">
        <v>5</v>
      </c>
      <c r="B51" s="4" t="s">
        <v>216</v>
      </c>
      <c r="C51" s="2" t="s">
        <v>217</v>
      </c>
      <c r="D51" s="2" t="s">
        <v>218</v>
      </c>
      <c r="E51" s="13" t="s">
        <v>219</v>
      </c>
      <c r="F51" s="2" t="s">
        <v>470</v>
      </c>
      <c r="G51" s="1"/>
      <c r="H51" s="1"/>
      <c r="I51" s="2">
        <v>1870</v>
      </c>
      <c r="J51" s="2">
        <v>2002</v>
      </c>
      <c r="K51" s="2" t="s">
        <v>220</v>
      </c>
      <c r="L51" s="2">
        <v>5</v>
      </c>
      <c r="M51" s="2"/>
      <c r="N51" s="2">
        <v>1600</v>
      </c>
      <c r="O51" s="2" t="s">
        <v>2</v>
      </c>
      <c r="P51" s="2"/>
      <c r="Q51" s="45" t="s">
        <v>52</v>
      </c>
      <c r="R51" s="45" t="s">
        <v>52</v>
      </c>
      <c r="S51" s="2"/>
      <c r="T51" s="2"/>
      <c r="U51" s="47" t="s">
        <v>420</v>
      </c>
      <c r="V51" s="47" t="s">
        <v>421</v>
      </c>
      <c r="W51" s="47" t="s">
        <v>4</v>
      </c>
      <c r="X51" s="47" t="s">
        <v>4</v>
      </c>
    </row>
    <row r="52" spans="1:24" s="18" customFormat="1" ht="25.5">
      <c r="A52" s="2">
        <v>6</v>
      </c>
      <c r="B52" s="4" t="s">
        <v>221</v>
      </c>
      <c r="C52" s="2" t="s">
        <v>222</v>
      </c>
      <c r="D52" s="2" t="s">
        <v>223</v>
      </c>
      <c r="E52" s="13" t="s">
        <v>224</v>
      </c>
      <c r="F52" s="2" t="s">
        <v>225</v>
      </c>
      <c r="G52" s="1"/>
      <c r="H52" s="1"/>
      <c r="I52" s="2" t="s">
        <v>202</v>
      </c>
      <c r="J52" s="2">
        <v>1995</v>
      </c>
      <c r="K52" s="2" t="s">
        <v>226</v>
      </c>
      <c r="L52" s="2" t="s">
        <v>4</v>
      </c>
      <c r="M52" s="2">
        <v>450</v>
      </c>
      <c r="N52" s="2" t="s">
        <v>4</v>
      </c>
      <c r="O52" s="2" t="s">
        <v>2</v>
      </c>
      <c r="P52" s="2"/>
      <c r="Q52" s="45" t="s">
        <v>52</v>
      </c>
      <c r="R52" s="45" t="s">
        <v>52</v>
      </c>
      <c r="S52" s="2"/>
      <c r="T52" s="2"/>
      <c r="U52" s="47" t="s">
        <v>422</v>
      </c>
      <c r="V52" s="47" t="s">
        <v>423</v>
      </c>
      <c r="W52" s="47" t="s">
        <v>4</v>
      </c>
      <c r="X52" s="47" t="s">
        <v>4</v>
      </c>
    </row>
    <row r="53" spans="1:24" s="18" customFormat="1" ht="25.5">
      <c r="A53" s="2">
        <v>7</v>
      </c>
      <c r="B53" s="4" t="s">
        <v>227</v>
      </c>
      <c r="C53" s="2" t="s">
        <v>228</v>
      </c>
      <c r="D53" s="2" t="s">
        <v>229</v>
      </c>
      <c r="E53" s="13" t="s">
        <v>230</v>
      </c>
      <c r="F53" s="2" t="s">
        <v>471</v>
      </c>
      <c r="G53" s="1"/>
      <c r="H53" s="1"/>
      <c r="I53" s="2"/>
      <c r="J53" s="2">
        <v>2011</v>
      </c>
      <c r="K53" s="2" t="s">
        <v>231</v>
      </c>
      <c r="L53" s="2" t="s">
        <v>4</v>
      </c>
      <c r="M53" s="2">
        <v>1362</v>
      </c>
      <c r="N53" s="2" t="s">
        <v>4</v>
      </c>
      <c r="O53" s="2" t="s">
        <v>2</v>
      </c>
      <c r="P53" s="2"/>
      <c r="Q53" s="45" t="s">
        <v>52</v>
      </c>
      <c r="R53" s="45" t="s">
        <v>52</v>
      </c>
      <c r="S53" s="2"/>
      <c r="T53" s="2"/>
      <c r="U53" s="47" t="s">
        <v>424</v>
      </c>
      <c r="V53" s="47" t="s">
        <v>425</v>
      </c>
      <c r="W53" s="47" t="s">
        <v>4</v>
      </c>
      <c r="X53" s="47" t="s">
        <v>4</v>
      </c>
    </row>
    <row r="54" spans="1:24" s="18" customFormat="1" ht="17.25" customHeight="1">
      <c r="A54" s="2">
        <v>9</v>
      </c>
      <c r="B54" s="4" t="s">
        <v>67</v>
      </c>
      <c r="C54" s="2" t="s">
        <v>232</v>
      </c>
      <c r="D54" s="2" t="s">
        <v>233</v>
      </c>
      <c r="E54" s="13" t="s">
        <v>234</v>
      </c>
      <c r="F54" s="2" t="s">
        <v>215</v>
      </c>
      <c r="G54" s="1"/>
      <c r="H54" s="1"/>
      <c r="I54" s="2">
        <v>2148</v>
      </c>
      <c r="J54" s="2">
        <v>2000</v>
      </c>
      <c r="K54" s="2" t="s">
        <v>235</v>
      </c>
      <c r="L54" s="2">
        <v>6</v>
      </c>
      <c r="M54" s="2"/>
      <c r="N54" s="2">
        <v>3500</v>
      </c>
      <c r="O54" s="2" t="s">
        <v>2</v>
      </c>
      <c r="P54" s="2"/>
      <c r="Q54" s="45" t="s">
        <v>52</v>
      </c>
      <c r="R54" s="45" t="s">
        <v>52</v>
      </c>
      <c r="S54" s="2"/>
      <c r="T54" s="2"/>
      <c r="U54" s="47" t="s">
        <v>426</v>
      </c>
      <c r="V54" s="47" t="s">
        <v>427</v>
      </c>
      <c r="W54" s="47" t="s">
        <v>4</v>
      </c>
      <c r="X54" s="47" t="s">
        <v>4</v>
      </c>
    </row>
    <row r="55" spans="1:24" s="18" customFormat="1" ht="12.75">
      <c r="A55" s="2">
        <v>10</v>
      </c>
      <c r="B55" s="4" t="s">
        <v>205</v>
      </c>
      <c r="C55" s="2" t="s">
        <v>236</v>
      </c>
      <c r="D55" s="2" t="s">
        <v>237</v>
      </c>
      <c r="E55" s="13" t="s">
        <v>126</v>
      </c>
      <c r="F55" s="2" t="s">
        <v>50</v>
      </c>
      <c r="G55" s="1"/>
      <c r="H55" s="1"/>
      <c r="I55" s="2" t="s">
        <v>202</v>
      </c>
      <c r="J55" s="2">
        <v>2006</v>
      </c>
      <c r="K55" s="2">
        <v>2007</v>
      </c>
      <c r="L55" s="2">
        <v>1</v>
      </c>
      <c r="M55" s="2" t="s">
        <v>473</v>
      </c>
      <c r="N55" s="2" t="s">
        <v>473</v>
      </c>
      <c r="O55" s="2" t="s">
        <v>2</v>
      </c>
      <c r="P55" s="2"/>
      <c r="Q55" s="45" t="s">
        <v>52</v>
      </c>
      <c r="R55" s="45" t="s">
        <v>52</v>
      </c>
      <c r="S55" s="2"/>
      <c r="T55" s="2"/>
      <c r="U55" s="47" t="s">
        <v>428</v>
      </c>
      <c r="V55" s="47" t="s">
        <v>429</v>
      </c>
      <c r="W55" s="47" t="s">
        <v>4</v>
      </c>
      <c r="X55" s="47" t="s">
        <v>4</v>
      </c>
    </row>
    <row r="56" spans="1:24" s="18" customFormat="1" ht="29.25" customHeight="1">
      <c r="A56" s="2">
        <v>11</v>
      </c>
      <c r="B56" s="4" t="s">
        <v>238</v>
      </c>
      <c r="C56" s="2" t="s">
        <v>239</v>
      </c>
      <c r="D56" s="2" t="s">
        <v>240</v>
      </c>
      <c r="E56" s="13" t="s">
        <v>241</v>
      </c>
      <c r="F56" s="2" t="s">
        <v>70</v>
      </c>
      <c r="G56" s="1"/>
      <c r="H56" s="1"/>
      <c r="I56" s="2">
        <v>1968</v>
      </c>
      <c r="J56" s="2">
        <v>2012</v>
      </c>
      <c r="K56" s="2">
        <v>2012</v>
      </c>
      <c r="L56" s="2">
        <v>3</v>
      </c>
      <c r="M56" s="2">
        <v>1100</v>
      </c>
      <c r="N56" s="2">
        <v>2800</v>
      </c>
      <c r="O56" s="2" t="s">
        <v>2</v>
      </c>
      <c r="P56" s="2" t="s">
        <v>242</v>
      </c>
      <c r="Q56" s="45" t="s">
        <v>52</v>
      </c>
      <c r="R56" s="45" t="s">
        <v>52</v>
      </c>
      <c r="S56" s="2"/>
      <c r="T56" s="2"/>
      <c r="U56" s="47" t="s">
        <v>430</v>
      </c>
      <c r="V56" s="47" t="s">
        <v>431</v>
      </c>
      <c r="W56" s="47" t="s">
        <v>4</v>
      </c>
      <c r="X56" s="47" t="s">
        <v>4</v>
      </c>
    </row>
    <row r="57" spans="1:24" s="18" customFormat="1" ht="25.5">
      <c r="A57" s="2">
        <v>12</v>
      </c>
      <c r="B57" s="4" t="s">
        <v>243</v>
      </c>
      <c r="C57" s="2" t="s">
        <v>244</v>
      </c>
      <c r="D57" s="2" t="s">
        <v>245</v>
      </c>
      <c r="E57" s="13" t="s">
        <v>246</v>
      </c>
      <c r="F57" s="2" t="s">
        <v>225</v>
      </c>
      <c r="G57" s="1"/>
      <c r="H57" s="1"/>
      <c r="I57" s="2"/>
      <c r="J57" s="2">
        <v>2009</v>
      </c>
      <c r="K57" s="2">
        <v>2009</v>
      </c>
      <c r="L57" s="2" t="s">
        <v>4</v>
      </c>
      <c r="M57" s="2">
        <v>750</v>
      </c>
      <c r="N57" s="2" t="s">
        <v>4</v>
      </c>
      <c r="O57" s="2" t="s">
        <v>2</v>
      </c>
      <c r="P57" s="2"/>
      <c r="Q57" s="45" t="s">
        <v>52</v>
      </c>
      <c r="R57" s="45" t="s">
        <v>52</v>
      </c>
      <c r="S57" s="2"/>
      <c r="T57" s="2"/>
      <c r="U57" s="47" t="s">
        <v>432</v>
      </c>
      <c r="V57" s="47" t="s">
        <v>433</v>
      </c>
      <c r="W57" s="47" t="s">
        <v>4</v>
      </c>
      <c r="X57" s="47" t="s">
        <v>4</v>
      </c>
    </row>
    <row r="58" spans="1:24" s="18" customFormat="1" ht="25.5">
      <c r="A58" s="2">
        <v>13</v>
      </c>
      <c r="B58" s="4" t="s">
        <v>247</v>
      </c>
      <c r="C58" s="2" t="s">
        <v>248</v>
      </c>
      <c r="D58" s="2" t="s">
        <v>249</v>
      </c>
      <c r="E58" s="13" t="s">
        <v>250</v>
      </c>
      <c r="F58" s="2" t="s">
        <v>70</v>
      </c>
      <c r="G58" s="1"/>
      <c r="H58" s="1"/>
      <c r="I58" s="2">
        <v>2143</v>
      </c>
      <c r="J58" s="2">
        <v>2012</v>
      </c>
      <c r="K58" s="2">
        <v>2012</v>
      </c>
      <c r="L58" s="2">
        <v>3</v>
      </c>
      <c r="M58" s="2"/>
      <c r="N58" s="2">
        <v>2800</v>
      </c>
      <c r="O58" s="2" t="s">
        <v>2</v>
      </c>
      <c r="P58" s="2" t="s">
        <v>242</v>
      </c>
      <c r="Q58" s="2">
        <v>77880</v>
      </c>
      <c r="R58" s="14">
        <v>69700</v>
      </c>
      <c r="S58" s="2"/>
      <c r="T58" s="2"/>
      <c r="U58" s="47" t="s">
        <v>432</v>
      </c>
      <c r="V58" s="47" t="s">
        <v>433</v>
      </c>
      <c r="W58" s="47" t="s">
        <v>432</v>
      </c>
      <c r="X58" s="47" t="s">
        <v>433</v>
      </c>
    </row>
    <row r="59" spans="1:24" s="18" customFormat="1" ht="25.5">
      <c r="A59" s="2">
        <v>14</v>
      </c>
      <c r="B59" s="4" t="s">
        <v>251</v>
      </c>
      <c r="C59" s="2" t="s">
        <v>252</v>
      </c>
      <c r="D59" s="5" t="s">
        <v>253</v>
      </c>
      <c r="E59" s="13" t="s">
        <v>254</v>
      </c>
      <c r="F59" s="2" t="s">
        <v>255</v>
      </c>
      <c r="G59" s="1"/>
      <c r="H59" s="1"/>
      <c r="I59" s="2">
        <v>2417</v>
      </c>
      <c r="J59" s="2">
        <v>1999</v>
      </c>
      <c r="K59" s="2" t="s">
        <v>256</v>
      </c>
      <c r="L59" s="2">
        <v>9</v>
      </c>
      <c r="M59" s="2"/>
      <c r="N59" s="2">
        <v>2900</v>
      </c>
      <c r="O59" s="2" t="s">
        <v>2</v>
      </c>
      <c r="P59" s="2"/>
      <c r="Q59" s="45" t="s">
        <v>52</v>
      </c>
      <c r="R59" s="45" t="s">
        <v>52</v>
      </c>
      <c r="S59" s="2"/>
      <c r="T59" s="2"/>
      <c r="U59" s="47" t="s">
        <v>434</v>
      </c>
      <c r="V59" s="47" t="s">
        <v>435</v>
      </c>
      <c r="W59" s="47" t="s">
        <v>4</v>
      </c>
      <c r="X59" s="47" t="s">
        <v>4</v>
      </c>
    </row>
    <row r="60" spans="1:24" s="18" customFormat="1" ht="25.5">
      <c r="A60" s="2">
        <v>15</v>
      </c>
      <c r="B60" s="4" t="s">
        <v>257</v>
      </c>
      <c r="C60" s="2" t="s">
        <v>258</v>
      </c>
      <c r="D60" s="2" t="s">
        <v>259</v>
      </c>
      <c r="E60" s="13" t="s">
        <v>260</v>
      </c>
      <c r="F60" s="2" t="s">
        <v>261</v>
      </c>
      <c r="G60" s="1"/>
      <c r="H60" s="1"/>
      <c r="I60" s="2">
        <v>1248</v>
      </c>
      <c r="J60" s="2">
        <v>2009</v>
      </c>
      <c r="K60" s="2"/>
      <c r="L60" s="2">
        <v>5</v>
      </c>
      <c r="M60" s="2">
        <v>1100</v>
      </c>
      <c r="N60" s="2">
        <v>1700</v>
      </c>
      <c r="O60" s="2" t="s">
        <v>2</v>
      </c>
      <c r="P60" s="2" t="s">
        <v>262</v>
      </c>
      <c r="Q60" s="45" t="s">
        <v>52</v>
      </c>
      <c r="R60" s="45" t="s">
        <v>52</v>
      </c>
      <c r="S60" s="2"/>
      <c r="T60" s="2"/>
      <c r="U60" s="47" t="s">
        <v>407</v>
      </c>
      <c r="V60" s="47" t="s">
        <v>408</v>
      </c>
      <c r="W60" s="47" t="s">
        <v>4</v>
      </c>
      <c r="X60" s="47" t="s">
        <v>4</v>
      </c>
    </row>
    <row r="61" spans="1:24" s="18" customFormat="1" ht="38.25">
      <c r="A61" s="2">
        <v>16</v>
      </c>
      <c r="B61" s="4" t="s">
        <v>263</v>
      </c>
      <c r="C61" s="2" t="s">
        <v>264</v>
      </c>
      <c r="D61" s="2" t="s">
        <v>265</v>
      </c>
      <c r="E61" s="13" t="s">
        <v>266</v>
      </c>
      <c r="F61" s="2" t="s">
        <v>474</v>
      </c>
      <c r="G61" s="2" t="s">
        <v>267</v>
      </c>
      <c r="H61" s="1" t="s">
        <v>202</v>
      </c>
      <c r="I61" s="2">
        <v>9603</v>
      </c>
      <c r="J61" s="2">
        <v>1997</v>
      </c>
      <c r="K61" s="2" t="s">
        <v>268</v>
      </c>
      <c r="L61" s="2">
        <v>3</v>
      </c>
      <c r="M61" s="2">
        <v>18000</v>
      </c>
      <c r="N61" s="2">
        <v>24000</v>
      </c>
      <c r="O61" s="2" t="s">
        <v>2</v>
      </c>
      <c r="P61" s="2"/>
      <c r="Q61" s="45" t="s">
        <v>52</v>
      </c>
      <c r="R61" s="45" t="s">
        <v>52</v>
      </c>
      <c r="S61" s="2"/>
      <c r="T61" s="2"/>
      <c r="U61" s="47" t="s">
        <v>436</v>
      </c>
      <c r="V61" s="47" t="s">
        <v>437</v>
      </c>
      <c r="W61" s="47" t="s">
        <v>4</v>
      </c>
      <c r="X61" s="47" t="s">
        <v>4</v>
      </c>
    </row>
    <row r="62" spans="1:24" s="18" customFormat="1" ht="25.5">
      <c r="A62" s="2">
        <v>17</v>
      </c>
      <c r="B62" s="4" t="s">
        <v>197</v>
      </c>
      <c r="C62" s="2">
        <v>1142</v>
      </c>
      <c r="D62" s="2" t="s">
        <v>269</v>
      </c>
      <c r="E62" s="13" t="s">
        <v>270</v>
      </c>
      <c r="F62" s="2" t="s">
        <v>271</v>
      </c>
      <c r="G62" s="1"/>
      <c r="H62" s="1"/>
      <c r="I62" s="2"/>
      <c r="J62" s="2">
        <v>1996</v>
      </c>
      <c r="K62" s="2" t="s">
        <v>272</v>
      </c>
      <c r="L62" s="2" t="s">
        <v>273</v>
      </c>
      <c r="M62" s="2">
        <v>8000</v>
      </c>
      <c r="N62" s="2">
        <v>12000</v>
      </c>
      <c r="O62" s="2" t="s">
        <v>2</v>
      </c>
      <c r="P62" s="2"/>
      <c r="Q62" s="45" t="s">
        <v>52</v>
      </c>
      <c r="R62" s="45" t="s">
        <v>52</v>
      </c>
      <c r="S62" s="2"/>
      <c r="T62" s="2"/>
      <c r="U62" s="47" t="s">
        <v>438</v>
      </c>
      <c r="V62" s="47" t="s">
        <v>439</v>
      </c>
      <c r="W62" s="5" t="s">
        <v>4</v>
      </c>
      <c r="X62" s="5" t="s">
        <v>4</v>
      </c>
    </row>
    <row r="63" spans="1:24" s="18" customFormat="1" ht="20.25" customHeight="1">
      <c r="A63" s="2">
        <v>18</v>
      </c>
      <c r="B63" s="4" t="s">
        <v>275</v>
      </c>
      <c r="C63" s="2" t="s">
        <v>276</v>
      </c>
      <c r="D63" s="5" t="s">
        <v>277</v>
      </c>
      <c r="E63" s="13" t="s">
        <v>278</v>
      </c>
      <c r="F63" s="2" t="s">
        <v>470</v>
      </c>
      <c r="G63" s="1"/>
      <c r="H63" s="1"/>
      <c r="I63" s="2">
        <v>1896</v>
      </c>
      <c r="J63" s="2">
        <v>1999</v>
      </c>
      <c r="K63" s="2" t="s">
        <v>279</v>
      </c>
      <c r="L63" s="2">
        <v>2</v>
      </c>
      <c r="M63" s="2"/>
      <c r="N63" s="2">
        <v>1600</v>
      </c>
      <c r="O63" s="2" t="s">
        <v>2</v>
      </c>
      <c r="P63" s="2"/>
      <c r="Q63" s="45" t="s">
        <v>52</v>
      </c>
      <c r="R63" s="45" t="s">
        <v>52</v>
      </c>
      <c r="S63" s="2"/>
      <c r="T63" s="2"/>
      <c r="U63" s="47" t="s">
        <v>441</v>
      </c>
      <c r="V63" s="47" t="s">
        <v>440</v>
      </c>
      <c r="W63" s="5" t="s">
        <v>4</v>
      </c>
      <c r="X63" s="5" t="s">
        <v>4</v>
      </c>
    </row>
    <row r="64" spans="1:24" s="18" customFormat="1" ht="25.5">
      <c r="A64" s="2">
        <v>20</v>
      </c>
      <c r="B64" s="4" t="s">
        <v>67</v>
      </c>
      <c r="C64" s="2" t="s">
        <v>280</v>
      </c>
      <c r="D64" s="5" t="s">
        <v>281</v>
      </c>
      <c r="E64" s="13" t="s">
        <v>282</v>
      </c>
      <c r="F64" s="2" t="s">
        <v>476</v>
      </c>
      <c r="G64" s="2" t="s">
        <v>267</v>
      </c>
      <c r="H64" s="1" t="s">
        <v>202</v>
      </c>
      <c r="I64" s="2">
        <v>4249</v>
      </c>
      <c r="J64" s="2">
        <v>2012</v>
      </c>
      <c r="K64" s="2" t="s">
        <v>283</v>
      </c>
      <c r="L64" s="2">
        <v>3</v>
      </c>
      <c r="M64" s="2"/>
      <c r="N64" s="2">
        <v>8600</v>
      </c>
      <c r="O64" s="2" t="s">
        <v>2</v>
      </c>
      <c r="P64" s="2" t="s">
        <v>4</v>
      </c>
      <c r="Q64" s="45" t="s">
        <v>52</v>
      </c>
      <c r="R64" s="45" t="s">
        <v>52</v>
      </c>
      <c r="S64" s="2"/>
      <c r="T64" s="2"/>
      <c r="U64" s="47" t="s">
        <v>438</v>
      </c>
      <c r="V64" s="47" t="s">
        <v>439</v>
      </c>
      <c r="W64" s="5" t="s">
        <v>4</v>
      </c>
      <c r="X64" s="5" t="s">
        <v>4</v>
      </c>
    </row>
    <row r="65" spans="1:24" s="18" customFormat="1" ht="25.5">
      <c r="A65" s="2">
        <v>21</v>
      </c>
      <c r="B65" s="4" t="s">
        <v>161</v>
      </c>
      <c r="C65" s="2" t="s">
        <v>284</v>
      </c>
      <c r="D65" s="2" t="s">
        <v>285</v>
      </c>
      <c r="E65" s="13" t="s">
        <v>286</v>
      </c>
      <c r="F65" s="2" t="s">
        <v>215</v>
      </c>
      <c r="G65" s="1"/>
      <c r="H65" s="1"/>
      <c r="I65" s="2">
        <v>1896</v>
      </c>
      <c r="J65" s="2">
        <v>2007</v>
      </c>
      <c r="K65" s="2" t="s">
        <v>287</v>
      </c>
      <c r="L65" s="2">
        <v>6</v>
      </c>
      <c r="M65" s="2"/>
      <c r="N65" s="2">
        <v>3000</v>
      </c>
      <c r="O65" s="2" t="s">
        <v>2</v>
      </c>
      <c r="P65" s="2" t="s">
        <v>242</v>
      </c>
      <c r="Q65" s="45" t="s">
        <v>52</v>
      </c>
      <c r="R65" s="45" t="s">
        <v>52</v>
      </c>
      <c r="S65" s="2"/>
      <c r="T65" s="2"/>
      <c r="U65" s="47" t="s">
        <v>442</v>
      </c>
      <c r="V65" s="47" t="s">
        <v>443</v>
      </c>
      <c r="W65" s="5" t="s">
        <v>4</v>
      </c>
      <c r="X65" s="5" t="s">
        <v>4</v>
      </c>
    </row>
    <row r="66" spans="1:24" s="18" customFormat="1" ht="25.5">
      <c r="A66" s="2">
        <v>22</v>
      </c>
      <c r="B66" s="4" t="s">
        <v>288</v>
      </c>
      <c r="C66" s="2" t="s">
        <v>289</v>
      </c>
      <c r="D66" s="2" t="s">
        <v>290</v>
      </c>
      <c r="E66" s="13" t="s">
        <v>291</v>
      </c>
      <c r="F66" s="2" t="s">
        <v>292</v>
      </c>
      <c r="G66" s="1"/>
      <c r="H66" s="1"/>
      <c r="I66" s="2">
        <v>1598</v>
      </c>
      <c r="J66" s="2">
        <v>2006</v>
      </c>
      <c r="K66" s="2" t="s">
        <v>293</v>
      </c>
      <c r="L66" s="2">
        <v>5</v>
      </c>
      <c r="M66" s="2"/>
      <c r="N66" s="2"/>
      <c r="O66" s="2" t="s">
        <v>2</v>
      </c>
      <c r="P66" s="2" t="s">
        <v>242</v>
      </c>
      <c r="Q66" s="2">
        <v>134600</v>
      </c>
      <c r="R66" s="14">
        <v>10700</v>
      </c>
      <c r="S66" s="56"/>
      <c r="T66" s="2"/>
      <c r="U66" s="47" t="s">
        <v>143</v>
      </c>
      <c r="V66" s="47" t="s">
        <v>444</v>
      </c>
      <c r="W66" s="47" t="s">
        <v>143</v>
      </c>
      <c r="X66" s="47" t="s">
        <v>444</v>
      </c>
    </row>
    <row r="67" spans="1:24" s="18" customFormat="1" ht="25.5">
      <c r="A67" s="2">
        <v>23</v>
      </c>
      <c r="B67" s="4" t="s">
        <v>161</v>
      </c>
      <c r="C67" s="2" t="s">
        <v>294</v>
      </c>
      <c r="D67" s="2" t="s">
        <v>295</v>
      </c>
      <c r="E67" s="13" t="s">
        <v>296</v>
      </c>
      <c r="F67" s="2" t="s">
        <v>215</v>
      </c>
      <c r="G67" s="1"/>
      <c r="H67" s="1"/>
      <c r="I67" s="2">
        <v>2498</v>
      </c>
      <c r="J67" s="2">
        <v>2007</v>
      </c>
      <c r="K67" s="2" t="s">
        <v>297</v>
      </c>
      <c r="L67" s="2">
        <v>6</v>
      </c>
      <c r="M67" s="2"/>
      <c r="N67" s="2">
        <v>3490</v>
      </c>
      <c r="O67" s="2" t="s">
        <v>2</v>
      </c>
      <c r="P67" s="2" t="s">
        <v>242</v>
      </c>
      <c r="Q67" s="45" t="s">
        <v>52</v>
      </c>
      <c r="R67" s="45" t="s">
        <v>52</v>
      </c>
      <c r="S67" s="2"/>
      <c r="T67" s="2"/>
      <c r="U67" s="47" t="s">
        <v>411</v>
      </c>
      <c r="V67" s="47" t="s">
        <v>412</v>
      </c>
      <c r="W67" s="5" t="s">
        <v>4</v>
      </c>
      <c r="X67" s="5" t="s">
        <v>4</v>
      </c>
    </row>
    <row r="68" spans="1:24" s="18" customFormat="1" ht="25.5">
      <c r="A68" s="2">
        <v>24</v>
      </c>
      <c r="B68" s="4" t="s">
        <v>161</v>
      </c>
      <c r="C68" s="2" t="s">
        <v>298</v>
      </c>
      <c r="D68" s="2" t="s">
        <v>299</v>
      </c>
      <c r="E68" s="13" t="s">
        <v>300</v>
      </c>
      <c r="F68" s="2" t="s">
        <v>215</v>
      </c>
      <c r="G68" s="1"/>
      <c r="H68" s="1"/>
      <c r="I68" s="2">
        <v>1896</v>
      </c>
      <c r="J68" s="2">
        <v>2007</v>
      </c>
      <c r="K68" s="2" t="s">
        <v>297</v>
      </c>
      <c r="L68" s="2">
        <v>6</v>
      </c>
      <c r="M68" s="2"/>
      <c r="N68" s="2">
        <v>2800</v>
      </c>
      <c r="O68" s="2" t="s">
        <v>2</v>
      </c>
      <c r="P68" s="2" t="s">
        <v>262</v>
      </c>
      <c r="Q68" s="45" t="s">
        <v>52</v>
      </c>
      <c r="R68" s="45" t="s">
        <v>52</v>
      </c>
      <c r="S68" s="2"/>
      <c r="T68" s="2"/>
      <c r="U68" s="47" t="s">
        <v>411</v>
      </c>
      <c r="V68" s="47" t="s">
        <v>412</v>
      </c>
      <c r="W68" s="5" t="s">
        <v>4</v>
      </c>
      <c r="X68" s="5" t="s">
        <v>4</v>
      </c>
    </row>
    <row r="69" spans="1:24" ht="25.5">
      <c r="A69" s="2">
        <v>25</v>
      </c>
      <c r="B69" s="7" t="s">
        <v>238</v>
      </c>
      <c r="C69" s="5" t="s">
        <v>298</v>
      </c>
      <c r="D69" s="54" t="s">
        <v>301</v>
      </c>
      <c r="E69" s="55" t="s">
        <v>302</v>
      </c>
      <c r="F69" s="2" t="s">
        <v>215</v>
      </c>
      <c r="G69" s="22"/>
      <c r="H69" s="22"/>
      <c r="I69" s="2">
        <v>1896</v>
      </c>
      <c r="J69" s="17">
        <v>2012</v>
      </c>
      <c r="K69" s="5"/>
      <c r="L69" s="2">
        <v>6</v>
      </c>
      <c r="M69" s="5">
        <v>1100</v>
      </c>
      <c r="N69" s="2">
        <v>2800</v>
      </c>
      <c r="O69" s="5" t="s">
        <v>2</v>
      </c>
      <c r="P69" s="2" t="s">
        <v>242</v>
      </c>
      <c r="Q69" s="2">
        <v>45500</v>
      </c>
      <c r="R69" s="14">
        <v>62900</v>
      </c>
      <c r="S69" s="22"/>
      <c r="T69" s="22"/>
      <c r="U69" s="2" t="s">
        <v>442</v>
      </c>
      <c r="V69" s="2" t="s">
        <v>443</v>
      </c>
      <c r="W69" s="2" t="s">
        <v>442</v>
      </c>
      <c r="X69" s="2" t="s">
        <v>443</v>
      </c>
    </row>
    <row r="70" spans="1:24" ht="25.5" customHeight="1">
      <c r="A70" s="2">
        <v>26</v>
      </c>
      <c r="B70" s="5" t="s">
        <v>211</v>
      </c>
      <c r="C70" s="5" t="s">
        <v>303</v>
      </c>
      <c r="D70" s="54" t="s">
        <v>304</v>
      </c>
      <c r="E70" s="55" t="s">
        <v>305</v>
      </c>
      <c r="F70" s="2" t="s">
        <v>475</v>
      </c>
      <c r="G70" s="22"/>
      <c r="H70" s="22"/>
      <c r="I70" s="5"/>
      <c r="J70" s="17">
        <v>2012</v>
      </c>
      <c r="K70" s="5" t="s">
        <v>306</v>
      </c>
      <c r="L70" s="5"/>
      <c r="M70" s="5"/>
      <c r="N70" s="5"/>
      <c r="O70" s="5" t="s">
        <v>2</v>
      </c>
      <c r="P70" s="22"/>
      <c r="Q70" s="45" t="s">
        <v>52</v>
      </c>
      <c r="R70" s="45" t="s">
        <v>52</v>
      </c>
      <c r="S70" s="22"/>
      <c r="T70" s="22"/>
      <c r="U70" s="5" t="s">
        <v>307</v>
      </c>
      <c r="V70" s="5" t="s">
        <v>308</v>
      </c>
      <c r="W70" s="5" t="s">
        <v>4</v>
      </c>
      <c r="X70" s="5" t="s">
        <v>4</v>
      </c>
    </row>
    <row r="71" spans="1:24" ht="25.5" customHeight="1">
      <c r="A71" s="2">
        <v>27</v>
      </c>
      <c r="B71" s="5" t="s">
        <v>309</v>
      </c>
      <c r="C71" s="5" t="s">
        <v>310</v>
      </c>
      <c r="D71" s="54" t="s">
        <v>311</v>
      </c>
      <c r="E71" s="55" t="s">
        <v>312</v>
      </c>
      <c r="F71" s="2" t="s">
        <v>186</v>
      </c>
      <c r="G71" s="22"/>
      <c r="H71" s="22"/>
      <c r="I71" s="5"/>
      <c r="J71" s="17">
        <v>2013</v>
      </c>
      <c r="K71" s="5"/>
      <c r="L71" s="5"/>
      <c r="M71" s="5"/>
      <c r="N71" s="5"/>
      <c r="O71" s="5" t="s">
        <v>2</v>
      </c>
      <c r="P71" s="22"/>
      <c r="Q71" s="45" t="s">
        <v>52</v>
      </c>
      <c r="R71" s="45" t="s">
        <v>52</v>
      </c>
      <c r="S71" s="22"/>
      <c r="T71" s="22"/>
      <c r="U71" s="5" t="s">
        <v>445</v>
      </c>
      <c r="V71" s="5" t="s">
        <v>446</v>
      </c>
      <c r="W71" s="5" t="s">
        <v>4</v>
      </c>
      <c r="X71" s="5" t="s">
        <v>4</v>
      </c>
    </row>
    <row r="72" spans="1:24" ht="26.25" customHeight="1">
      <c r="A72" s="2">
        <v>28</v>
      </c>
      <c r="B72" s="5" t="s">
        <v>238</v>
      </c>
      <c r="C72" s="5" t="s">
        <v>239</v>
      </c>
      <c r="D72" s="54" t="s">
        <v>313</v>
      </c>
      <c r="E72" s="55" t="s">
        <v>314</v>
      </c>
      <c r="F72" s="2" t="s">
        <v>215</v>
      </c>
      <c r="G72" s="22"/>
      <c r="H72" s="22"/>
      <c r="I72" s="5">
        <v>1968</v>
      </c>
      <c r="J72" s="17">
        <v>2013</v>
      </c>
      <c r="K72" s="5" t="s">
        <v>315</v>
      </c>
      <c r="L72" s="5">
        <v>3</v>
      </c>
      <c r="M72" s="5">
        <v>905</v>
      </c>
      <c r="N72" s="5">
        <v>2800</v>
      </c>
      <c r="O72" s="5" t="s">
        <v>2</v>
      </c>
      <c r="P72" s="22"/>
      <c r="Q72" s="5">
        <v>27900</v>
      </c>
      <c r="R72" s="57">
        <v>64300</v>
      </c>
      <c r="S72" s="22"/>
      <c r="T72" s="22"/>
      <c r="U72" s="47" t="s">
        <v>438</v>
      </c>
      <c r="V72" s="47" t="s">
        <v>439</v>
      </c>
      <c r="W72" s="47" t="s">
        <v>438</v>
      </c>
      <c r="X72" s="47" t="s">
        <v>439</v>
      </c>
    </row>
    <row r="73" spans="1:24" ht="19.5" customHeight="1">
      <c r="A73" s="2">
        <v>29</v>
      </c>
      <c r="B73" s="5" t="s">
        <v>316</v>
      </c>
      <c r="C73" s="5" t="s">
        <v>317</v>
      </c>
      <c r="D73" s="5" t="s">
        <v>318</v>
      </c>
      <c r="E73" s="55" t="s">
        <v>319</v>
      </c>
      <c r="F73" s="5" t="s">
        <v>320</v>
      </c>
      <c r="G73" s="22"/>
      <c r="H73" s="22"/>
      <c r="I73" s="5"/>
      <c r="J73" s="17">
        <v>2013</v>
      </c>
      <c r="K73" s="5"/>
      <c r="L73" s="5"/>
      <c r="M73" s="5">
        <v>510</v>
      </c>
      <c r="N73" s="5"/>
      <c r="O73" s="5" t="s">
        <v>2</v>
      </c>
      <c r="P73" s="22"/>
      <c r="Q73" s="45" t="s">
        <v>52</v>
      </c>
      <c r="R73" s="45" t="s">
        <v>52</v>
      </c>
      <c r="S73" s="22"/>
      <c r="T73" s="22"/>
      <c r="U73" s="5" t="s">
        <v>447</v>
      </c>
      <c r="V73" s="5" t="s">
        <v>448</v>
      </c>
      <c r="W73" s="5" t="s">
        <v>4</v>
      </c>
      <c r="X73" s="5" t="s">
        <v>4</v>
      </c>
    </row>
    <row r="74" spans="1:24" ht="12.75">
      <c r="A74" s="2">
        <v>30</v>
      </c>
      <c r="B74" s="5" t="s">
        <v>321</v>
      </c>
      <c r="C74" s="5" t="s">
        <v>322</v>
      </c>
      <c r="D74" s="54" t="s">
        <v>323</v>
      </c>
      <c r="E74" s="55" t="s">
        <v>126</v>
      </c>
      <c r="F74" s="2" t="s">
        <v>472</v>
      </c>
      <c r="G74" s="22"/>
      <c r="H74" s="22"/>
      <c r="I74" s="5"/>
      <c r="J74" s="17">
        <v>2015</v>
      </c>
      <c r="K74" s="5"/>
      <c r="L74" s="5">
        <v>1</v>
      </c>
      <c r="M74" s="5"/>
      <c r="N74" s="5"/>
      <c r="O74" s="5" t="s">
        <v>2</v>
      </c>
      <c r="P74" s="22"/>
      <c r="Q74" s="45" t="s">
        <v>52</v>
      </c>
      <c r="R74" s="45" t="s">
        <v>52</v>
      </c>
      <c r="S74" s="22"/>
      <c r="T74" s="22"/>
      <c r="U74" s="5" t="s">
        <v>449</v>
      </c>
      <c r="V74" s="5" t="s">
        <v>450</v>
      </c>
      <c r="W74" s="5" t="s">
        <v>4</v>
      </c>
      <c r="X74" s="5" t="s">
        <v>4</v>
      </c>
    </row>
    <row r="75" spans="1:24" ht="12.75">
      <c r="A75" s="12">
        <v>31</v>
      </c>
      <c r="B75" s="5" t="s">
        <v>363</v>
      </c>
      <c r="C75" s="5" t="s">
        <v>364</v>
      </c>
      <c r="D75" s="54" t="s">
        <v>365</v>
      </c>
      <c r="E75" s="55" t="s">
        <v>366</v>
      </c>
      <c r="F75" s="5" t="s">
        <v>33</v>
      </c>
      <c r="G75" s="22"/>
      <c r="H75" s="22"/>
      <c r="I75" s="5">
        <v>1328</v>
      </c>
      <c r="J75" s="17">
        <v>2014</v>
      </c>
      <c r="K75" s="5"/>
      <c r="L75" s="5">
        <v>4</v>
      </c>
      <c r="M75" s="5"/>
      <c r="N75" s="5"/>
      <c r="O75" s="5" t="s">
        <v>2</v>
      </c>
      <c r="P75" s="22"/>
      <c r="Q75" s="5">
        <v>14300</v>
      </c>
      <c r="R75" s="48">
        <v>33600</v>
      </c>
      <c r="S75" s="22"/>
      <c r="T75" s="22"/>
      <c r="U75" s="5" t="s">
        <v>367</v>
      </c>
      <c r="V75" s="5" t="s">
        <v>368</v>
      </c>
      <c r="W75" s="5" t="s">
        <v>367</v>
      </c>
      <c r="X75" s="5" t="s">
        <v>368</v>
      </c>
    </row>
    <row r="76" spans="1:24" ht="12.75">
      <c r="A76" s="12">
        <v>32</v>
      </c>
      <c r="B76" s="5" t="s">
        <v>238</v>
      </c>
      <c r="C76" s="2" t="s">
        <v>284</v>
      </c>
      <c r="D76" s="54" t="s">
        <v>369</v>
      </c>
      <c r="E76" s="55" t="s">
        <v>370</v>
      </c>
      <c r="F76" s="5" t="s">
        <v>89</v>
      </c>
      <c r="G76" s="22"/>
      <c r="H76" s="22"/>
      <c r="I76" s="5">
        <v>1968</v>
      </c>
      <c r="J76" s="17">
        <v>2015</v>
      </c>
      <c r="K76" s="5"/>
      <c r="L76" s="5">
        <v>6</v>
      </c>
      <c r="M76" s="5">
        <v>907</v>
      </c>
      <c r="N76" s="5">
        <v>2800</v>
      </c>
      <c r="O76" s="5" t="s">
        <v>2</v>
      </c>
      <c r="P76" s="22"/>
      <c r="Q76" s="5">
        <v>17200</v>
      </c>
      <c r="R76" s="48">
        <v>99100</v>
      </c>
      <c r="S76" s="22"/>
      <c r="T76" s="22"/>
      <c r="U76" s="5" t="s">
        <v>451</v>
      </c>
      <c r="V76" s="5" t="s">
        <v>452</v>
      </c>
      <c r="W76" s="5" t="s">
        <v>451</v>
      </c>
      <c r="X76" s="5" t="s">
        <v>452</v>
      </c>
    </row>
  </sheetData>
  <sheetProtection/>
  <mergeCells count="30">
    <mergeCell ref="L1:M1"/>
    <mergeCell ref="A3:X3"/>
    <mergeCell ref="A4:A6"/>
    <mergeCell ref="B4:B6"/>
    <mergeCell ref="C4:C6"/>
    <mergeCell ref="D4:D6"/>
    <mergeCell ref="S4:T5"/>
    <mergeCell ref="U4:V5"/>
    <mergeCell ref="G4:H5"/>
    <mergeCell ref="I4:I6"/>
    <mergeCell ref="W4:X5"/>
    <mergeCell ref="A7:P7"/>
    <mergeCell ref="J4:J6"/>
    <mergeCell ref="K4:K6"/>
    <mergeCell ref="L4:L6"/>
    <mergeCell ref="M4:M6"/>
    <mergeCell ref="E4:E6"/>
    <mergeCell ref="F4:F6"/>
    <mergeCell ref="P4:P6"/>
    <mergeCell ref="R4:R6"/>
    <mergeCell ref="Q4:Q6"/>
    <mergeCell ref="N4:N6"/>
    <mergeCell ref="O4:O6"/>
    <mergeCell ref="A44:P44"/>
    <mergeCell ref="A46:P46"/>
    <mergeCell ref="A12:P12"/>
    <mergeCell ref="A16:P16"/>
    <mergeCell ref="A18:P18"/>
    <mergeCell ref="A22:P22"/>
    <mergeCell ref="A24:P24"/>
  </mergeCells>
  <hyperlinks>
    <hyperlink ref="E67" r:id="rId1" display="ZSWX@&amp;!"/>
  </hyperlink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0" r:id="rId2"/>
  <rowBreaks count="1" manualBreakCount="1">
    <brk id="4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="175" zoomScaleSheetLayoutView="175" zoomScalePageLayoutView="0" workbookViewId="0" topLeftCell="A1">
      <selection activeCell="H9" sqref="H9"/>
    </sheetView>
  </sheetViews>
  <sheetFormatPr defaultColWidth="9.140625" defaultRowHeight="12.75"/>
  <cols>
    <col min="4" max="4" width="18.8515625" style="0" bestFit="1" customWidth="1"/>
    <col min="5" max="5" width="15.8515625" style="0" customWidth="1"/>
    <col min="6" max="6" width="20.7109375" style="0" customWidth="1"/>
  </cols>
  <sheetData>
    <row r="1" spans="1:6" s="61" customFormat="1" ht="21.75" customHeight="1" thickBot="1">
      <c r="A1" s="122" t="s">
        <v>458</v>
      </c>
      <c r="B1" s="123"/>
      <c r="C1" s="123"/>
      <c r="D1" s="123"/>
      <c r="E1" s="123"/>
      <c r="F1" s="123"/>
    </row>
    <row r="2" spans="1:6" s="61" customFormat="1" ht="27" customHeight="1" thickBot="1">
      <c r="A2" s="88" t="s">
        <v>459</v>
      </c>
      <c r="B2" s="89" t="s">
        <v>460</v>
      </c>
      <c r="C2" s="89" t="s">
        <v>461</v>
      </c>
      <c r="D2" s="90" t="s">
        <v>462</v>
      </c>
      <c r="E2" s="89" t="s">
        <v>463</v>
      </c>
      <c r="F2" s="91" t="s">
        <v>477</v>
      </c>
    </row>
    <row r="3" spans="1:6" s="61" customFormat="1" ht="18.75" customHeight="1">
      <c r="A3" s="114">
        <v>2013</v>
      </c>
      <c r="B3" s="85" t="s">
        <v>464</v>
      </c>
      <c r="C3" s="85">
        <v>1</v>
      </c>
      <c r="D3" s="86">
        <v>513.46</v>
      </c>
      <c r="E3" s="87" t="s">
        <v>465</v>
      </c>
      <c r="F3" s="87" t="s">
        <v>465</v>
      </c>
    </row>
    <row r="4" spans="1:8" s="61" customFormat="1" ht="17.25" customHeight="1" thickBot="1">
      <c r="A4" s="115"/>
      <c r="B4" s="83" t="s">
        <v>466</v>
      </c>
      <c r="C4" s="94">
        <v>0</v>
      </c>
      <c r="D4" s="97">
        <v>0</v>
      </c>
      <c r="E4" s="95" t="s">
        <v>465</v>
      </c>
      <c r="F4" s="95" t="s">
        <v>465</v>
      </c>
      <c r="H4" s="68"/>
    </row>
    <row r="5" spans="1:6" s="61" customFormat="1" ht="15.75" customHeight="1">
      <c r="A5" s="116">
        <v>2014</v>
      </c>
      <c r="B5" s="62" t="s">
        <v>464</v>
      </c>
      <c r="C5" s="69">
        <v>0</v>
      </c>
      <c r="D5" s="63">
        <v>0</v>
      </c>
      <c r="E5" s="98" t="s">
        <v>465</v>
      </c>
      <c r="F5" s="64" t="s">
        <v>465</v>
      </c>
    </row>
    <row r="6" spans="1:6" s="61" customFormat="1" ht="20.25" customHeight="1" thickBot="1">
      <c r="A6" s="117"/>
      <c r="B6" s="65" t="s">
        <v>466</v>
      </c>
      <c r="C6" s="66">
        <v>2</v>
      </c>
      <c r="D6" s="82">
        <v>2964.52</v>
      </c>
      <c r="E6" s="99" t="s">
        <v>465</v>
      </c>
      <c r="F6" s="67" t="s">
        <v>465</v>
      </c>
    </row>
    <row r="7" spans="1:6" s="61" customFormat="1" ht="20.25" customHeight="1">
      <c r="A7" s="116">
        <v>2015</v>
      </c>
      <c r="B7" s="62" t="s">
        <v>464</v>
      </c>
      <c r="C7" s="70">
        <v>0</v>
      </c>
      <c r="D7" s="63">
        <v>0</v>
      </c>
      <c r="E7" s="92" t="s">
        <v>465</v>
      </c>
      <c r="F7" s="71" t="s">
        <v>465</v>
      </c>
    </row>
    <row r="8" spans="1:6" s="61" customFormat="1" ht="20.25" customHeight="1" thickBot="1">
      <c r="A8" s="117"/>
      <c r="B8" s="65" t="s">
        <v>466</v>
      </c>
      <c r="C8" s="65">
        <v>0</v>
      </c>
      <c r="D8" s="79">
        <v>0</v>
      </c>
      <c r="E8" s="96" t="s">
        <v>465</v>
      </c>
      <c r="F8" s="80" t="s">
        <v>465</v>
      </c>
    </row>
    <row r="9" spans="1:6" s="61" customFormat="1" ht="54" customHeight="1">
      <c r="A9" s="118">
        <v>2016</v>
      </c>
      <c r="B9" s="62" t="s">
        <v>464</v>
      </c>
      <c r="C9" s="70">
        <v>3</v>
      </c>
      <c r="D9" s="72">
        <v>34196</v>
      </c>
      <c r="E9" s="92" t="s">
        <v>478</v>
      </c>
      <c r="F9" s="100" t="s">
        <v>479</v>
      </c>
    </row>
    <row r="10" spans="1:6" s="61" customFormat="1" ht="27.75" customHeight="1" thickBot="1">
      <c r="A10" s="119"/>
      <c r="B10" s="65" t="s">
        <v>466</v>
      </c>
      <c r="C10" s="65">
        <v>3</v>
      </c>
      <c r="D10" s="73">
        <v>17742</v>
      </c>
      <c r="E10" s="93" t="s">
        <v>465</v>
      </c>
      <c r="F10" s="93" t="s">
        <v>465</v>
      </c>
    </row>
    <row r="11" spans="1:6" s="61" customFormat="1" ht="20.25" customHeight="1" thickBot="1">
      <c r="A11" s="120" t="s">
        <v>467</v>
      </c>
      <c r="B11" s="121"/>
      <c r="C11" s="74">
        <f>SUM(C3:C10)</f>
        <v>9</v>
      </c>
      <c r="D11" s="75">
        <f>SUM(D3:D10)</f>
        <v>55415.98</v>
      </c>
      <c r="E11" s="81">
        <v>16175</v>
      </c>
      <c r="F11" s="84"/>
    </row>
  </sheetData>
  <sheetProtection/>
  <mergeCells count="6">
    <mergeCell ref="A3:A4"/>
    <mergeCell ref="A5:A6"/>
    <mergeCell ref="A7:A8"/>
    <mergeCell ref="A9:A10"/>
    <mergeCell ref="A11:B11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sfilipcewicz</cp:lastModifiedBy>
  <cp:lastPrinted>2016-12-30T08:01:43Z</cp:lastPrinted>
  <dcterms:created xsi:type="dcterms:W3CDTF">2004-04-21T13:58:08Z</dcterms:created>
  <dcterms:modified xsi:type="dcterms:W3CDTF">2017-01-05T10:52:05Z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