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zal1 " sheetId="1" r:id="rId1"/>
    <sheet name="zal2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<sst xmlns="http://schemas.openxmlformats.org/spreadsheetml/2006/main" count="57" uniqueCount="47">
  <si>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Lp.</t>
  </si>
  <si>
    <t>Wyszczególnienie</t>
  </si>
  <si>
    <t>Dział</t>
  </si>
  <si>
    <t>Rozdział</t>
  </si>
  <si>
    <t>Paragraf</t>
  </si>
  <si>
    <t>1.</t>
  </si>
  <si>
    <t>2.</t>
  </si>
  <si>
    <t>3.</t>
  </si>
  <si>
    <t>Przebudowa przystani jachtowej w Łunowie</t>
  </si>
  <si>
    <t xml:space="preserve">                          Razem </t>
  </si>
  <si>
    <t>Termin  realizacji</t>
  </si>
  <si>
    <t>Wartość wydatków nie wygasających w zł</t>
  </si>
  <si>
    <t>ZAŁĄCZNIK NR 1 DO UCHWAŁY</t>
  </si>
  <si>
    <t>RADY MIASTA ŚWINOUJŚCIE</t>
  </si>
  <si>
    <t>/w zł/</t>
  </si>
  <si>
    <t>Treść</t>
  </si>
  <si>
    <t>Kwota</t>
  </si>
  <si>
    <t>TRANSPORT I ŁĄCZNOŚĆ</t>
  </si>
  <si>
    <t>Wydatki inwestycyjne jednostek budżetowych</t>
  </si>
  <si>
    <t>Drogi publiczne gminne</t>
  </si>
  <si>
    <t>RAZEM</t>
  </si>
  <si>
    <t>Pozostała działalność</t>
  </si>
  <si>
    <t>Cmentarze</t>
  </si>
  <si>
    <t>TURYSTYKA</t>
  </si>
  <si>
    <t>DZIAŁALNOŚĆ USŁUGOWA</t>
  </si>
  <si>
    <t>Wykaz wydatków, które nie wygasają z upływem roku budżetowego 2010</t>
  </si>
  <si>
    <t>Przebudowa ulicy Gdyńskiej</t>
  </si>
  <si>
    <t>30.06.2011 r.</t>
  </si>
  <si>
    <t>Rozbudowa cmentarza komunalnego w Świnoujsciu</t>
  </si>
  <si>
    <t>PLAN FINANSOWY WYDATKÓW NIE WYGASAJĄCYCH Z UPŁYWEM ROKU BUDŻETOWEGO 2010</t>
  </si>
  <si>
    <t xml:space="preserve">                                                                                    RADY MIASTA ŚWINOUJŚCIE</t>
  </si>
  <si>
    <t>4.</t>
  </si>
  <si>
    <t>Remont pomieszczenia w budynku przy ul. Dąbrowskiego 4 na potrzeby Miejskiego Ośrodka Pomocy Rodzinie</t>
  </si>
  <si>
    <t>POMOC SPOŁECZNA</t>
  </si>
  <si>
    <t>Zakup usług remontowych</t>
  </si>
  <si>
    <t>GOSPODARKA MIESZKANIOWA</t>
  </si>
  <si>
    <t>Gospodarka gruntami i nieruchomościami</t>
  </si>
  <si>
    <t>Składki na ubezpieczenia społeczne</t>
  </si>
  <si>
    <t>Składki na Fundusz Pracy</t>
  </si>
  <si>
    <t>Wynagrodzenia bezosobowe</t>
  </si>
  <si>
    <t>5.</t>
  </si>
  <si>
    <t>Opłacenie prac związanych z pełnieniem nadzoru inwestorskiego nad wykonywanymi w mieście rozbiórkami obiektów</t>
  </si>
  <si>
    <t>Z DNIA 30 GRUDNIA 2010 ROKU</t>
  </si>
  <si>
    <t xml:space="preserve">                                                                                         Z DNIA 30 GRUDNIA 2010 ROKU</t>
  </si>
  <si>
    <t>NR IV/11/2010</t>
  </si>
  <si>
    <t xml:space="preserve">                                                         NR IV/11/2010</t>
  </si>
  <si>
    <t xml:space="preserve">                                                                                        ZAŁĄCZNIK NR 2 DO UCHWAŁY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</si>
</sst>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3" fontId="4" fillId="33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3" fontId="4" fillId="34" borderId="19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1" fontId="1" fillId="0" borderId="23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45" fillId="33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41" fontId="3" fillId="0" borderId="27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3.8515625" style="35" customWidth="1"/>
    <col min="2" max="2" width="38.140625" style="35" customWidth="1"/>
    <col min="3" max="3" width="12.00390625" style="35" customWidth="1"/>
    <col min="4" max="4" width="5.28125" style="35" customWidth="1"/>
    <col min="5" max="5" width="8.421875" style="35" customWidth="1"/>
    <col min="6" max="6" width="8.57421875" style="35" customWidth="1"/>
    <col min="7" max="7" width="13.28125" style="35" customWidth="1"/>
    <col min="8" max="16384" width="9.140625" style="35" customWidth="1"/>
  </cols>
  <sheetData>
    <row r="1" spans="5:7" s="1" customFormat="1" ht="12.75">
      <c r="E1" s="59" t="s">
        <v>12</v>
      </c>
      <c r="F1" s="59"/>
      <c r="G1" s="59"/>
    </row>
    <row r="2" spans="5:7" s="1" customFormat="1" ht="12.75">
      <c r="E2" s="60" t="s">
        <v>44</v>
      </c>
      <c r="F2" s="59"/>
      <c r="G2" s="59"/>
    </row>
    <row r="3" spans="5:7" s="1" customFormat="1" ht="12.75">
      <c r="E3" s="59" t="s">
        <v>13</v>
      </c>
      <c r="F3" s="59"/>
      <c r="G3" s="59"/>
    </row>
    <row r="4" spans="5:7" s="1" customFormat="1" ht="12.75">
      <c r="E4" s="60" t="s">
        <v>42</v>
      </c>
      <c r="F4" s="59"/>
      <c r="G4" s="59"/>
    </row>
    <row r="5" spans="5:7" s="1" customFormat="1" ht="27" customHeight="1">
      <c r="E5" s="6"/>
      <c r="F5" s="6"/>
      <c r="G5" s="6"/>
    </row>
    <row r="6" spans="1:7" s="5" customFormat="1" ht="12.75">
      <c r="A6" s="61" t="s">
        <v>25</v>
      </c>
      <c r="B6" s="61"/>
      <c r="C6" s="61"/>
      <c r="D6" s="61"/>
      <c r="E6" s="61"/>
      <c r="F6" s="61"/>
      <c r="G6" s="61"/>
    </row>
    <row r="7" ht="21" customHeight="1" thickBot="1"/>
    <row r="8" spans="1:7" s="3" customFormat="1" ht="57" customHeight="1">
      <c r="A8" s="13" t="s">
        <v>0</v>
      </c>
      <c r="B8" s="14" t="s">
        <v>1</v>
      </c>
      <c r="C8" s="14" t="s">
        <v>10</v>
      </c>
      <c r="D8" s="14" t="s">
        <v>2</v>
      </c>
      <c r="E8" s="14" t="s">
        <v>3</v>
      </c>
      <c r="F8" s="14" t="s">
        <v>4</v>
      </c>
      <c r="G8" s="15" t="s">
        <v>11</v>
      </c>
    </row>
    <row r="9" spans="1:7" s="2" customFormat="1" ht="9.75" customHeight="1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</row>
    <row r="10" spans="1:7" s="19" customFormat="1" ht="22.5" customHeight="1" thickBot="1">
      <c r="A10" s="36" t="s">
        <v>5</v>
      </c>
      <c r="B10" s="37" t="s">
        <v>26</v>
      </c>
      <c r="C10" s="37" t="s">
        <v>27</v>
      </c>
      <c r="D10" s="38">
        <v>600</v>
      </c>
      <c r="E10" s="38">
        <v>60016</v>
      </c>
      <c r="F10" s="7">
        <v>6050</v>
      </c>
      <c r="G10" s="8">
        <v>287165</v>
      </c>
    </row>
    <row r="11" spans="1:7" s="19" customFormat="1" ht="30" customHeight="1" thickBot="1">
      <c r="A11" s="9" t="s">
        <v>6</v>
      </c>
      <c r="B11" s="10" t="s">
        <v>8</v>
      </c>
      <c r="C11" s="11" t="s">
        <v>27</v>
      </c>
      <c r="D11" s="11">
        <v>630</v>
      </c>
      <c r="E11" s="11">
        <v>63095</v>
      </c>
      <c r="F11" s="11">
        <v>6050</v>
      </c>
      <c r="G11" s="12">
        <v>57096</v>
      </c>
    </row>
    <row r="12" spans="1:7" s="19" customFormat="1" ht="22.5" customHeight="1">
      <c r="A12" s="62" t="s">
        <v>7</v>
      </c>
      <c r="B12" s="65" t="s">
        <v>41</v>
      </c>
      <c r="C12" s="53" t="s">
        <v>27</v>
      </c>
      <c r="D12" s="53">
        <v>700</v>
      </c>
      <c r="E12" s="53">
        <v>70005</v>
      </c>
      <c r="F12" s="38">
        <v>4110</v>
      </c>
      <c r="G12" s="49">
        <v>755</v>
      </c>
    </row>
    <row r="13" spans="1:7" s="19" customFormat="1" ht="22.5" customHeight="1">
      <c r="A13" s="63"/>
      <c r="B13" s="66"/>
      <c r="C13" s="54"/>
      <c r="D13" s="54"/>
      <c r="E13" s="54"/>
      <c r="F13" s="51">
        <v>4120</v>
      </c>
      <c r="G13" s="52">
        <v>121</v>
      </c>
    </row>
    <row r="14" spans="1:7" s="19" customFormat="1" ht="22.5" customHeight="1" thickBot="1">
      <c r="A14" s="64"/>
      <c r="B14" s="67"/>
      <c r="C14" s="55"/>
      <c r="D14" s="55"/>
      <c r="E14" s="55"/>
      <c r="F14" s="48">
        <v>4170</v>
      </c>
      <c r="G14" s="50">
        <v>4900</v>
      </c>
    </row>
    <row r="15" spans="1:7" s="19" customFormat="1" ht="30" customHeight="1" thickBot="1">
      <c r="A15" s="39" t="s">
        <v>31</v>
      </c>
      <c r="B15" s="41" t="s">
        <v>28</v>
      </c>
      <c r="C15" s="11" t="s">
        <v>27</v>
      </c>
      <c r="D15" s="11">
        <v>710</v>
      </c>
      <c r="E15" s="11">
        <v>71035</v>
      </c>
      <c r="F15" s="11">
        <v>6050</v>
      </c>
      <c r="G15" s="12">
        <v>262300</v>
      </c>
    </row>
    <row r="16" spans="1:7" s="19" customFormat="1" ht="49.5" customHeight="1" thickBot="1">
      <c r="A16" s="39" t="s">
        <v>40</v>
      </c>
      <c r="B16" s="10" t="s">
        <v>32</v>
      </c>
      <c r="C16" s="11" t="s">
        <v>27</v>
      </c>
      <c r="D16" s="11">
        <v>852</v>
      </c>
      <c r="E16" s="11">
        <v>85295</v>
      </c>
      <c r="F16" s="11">
        <v>4270</v>
      </c>
      <c r="G16" s="12">
        <v>24000</v>
      </c>
    </row>
    <row r="17" spans="1:7" s="20" customFormat="1" ht="21.75" customHeight="1" thickBot="1">
      <c r="A17" s="56" t="s">
        <v>9</v>
      </c>
      <c r="B17" s="57"/>
      <c r="C17" s="57"/>
      <c r="D17" s="57"/>
      <c r="E17" s="57"/>
      <c r="F17" s="58"/>
      <c r="G17" s="40">
        <f>SUM(G10,G11,G12:G14,G15,G16)</f>
        <v>636337</v>
      </c>
    </row>
  </sheetData>
  <sheetProtection/>
  <mergeCells count="11">
    <mergeCell ref="D12:D14"/>
    <mergeCell ref="C12:C14"/>
    <mergeCell ref="E12:E14"/>
    <mergeCell ref="A17:F17"/>
    <mergeCell ref="E1:G1"/>
    <mergeCell ref="E3:G3"/>
    <mergeCell ref="E2:G2"/>
    <mergeCell ref="E4:G4"/>
    <mergeCell ref="A6:G6"/>
    <mergeCell ref="A12:A14"/>
    <mergeCell ref="B12:B1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5.7109375" style="0" customWidth="1"/>
    <col min="2" max="3" width="8.7109375" style="0" customWidth="1"/>
    <col min="4" max="4" width="51.7109375" style="0" customWidth="1"/>
    <col min="5" max="5" width="14.57421875" style="0" customWidth="1"/>
  </cols>
  <sheetData>
    <row r="1" spans="4:5" ht="12.75">
      <c r="D1" s="71" t="s">
        <v>46</v>
      </c>
      <c r="E1" s="71"/>
    </row>
    <row r="2" spans="4:5" ht="12.75">
      <c r="D2" s="71" t="s">
        <v>45</v>
      </c>
      <c r="E2" s="71"/>
    </row>
    <row r="3" spans="4:5" ht="12.75">
      <c r="D3" s="71" t="s">
        <v>30</v>
      </c>
      <c r="E3" s="71"/>
    </row>
    <row r="4" spans="4:5" ht="12.75">
      <c r="D4" s="71" t="s">
        <v>43</v>
      </c>
      <c r="E4" s="71"/>
    </row>
    <row r="5" spans="1:5" ht="35.25" customHeight="1">
      <c r="A5" s="68" t="s">
        <v>29</v>
      </c>
      <c r="B5" s="68"/>
      <c r="C5" s="68"/>
      <c r="D5" s="68"/>
      <c r="E5" s="68"/>
    </row>
    <row r="6" ht="31.5" customHeight="1">
      <c r="E6" s="21" t="s">
        <v>14</v>
      </c>
    </row>
    <row r="7" spans="1:5" s="4" customFormat="1" ht="29.25" customHeight="1">
      <c r="A7" s="22" t="s">
        <v>2</v>
      </c>
      <c r="B7" s="22" t="s">
        <v>3</v>
      </c>
      <c r="C7" s="22" t="s">
        <v>4</v>
      </c>
      <c r="D7" s="22" t="s">
        <v>15</v>
      </c>
      <c r="E7" s="23" t="s">
        <v>16</v>
      </c>
    </row>
    <row r="8" spans="1:5" s="27" customFormat="1" ht="24.75" customHeight="1">
      <c r="A8" s="24">
        <v>600</v>
      </c>
      <c r="B8" s="24"/>
      <c r="C8" s="24"/>
      <c r="D8" s="25" t="s">
        <v>17</v>
      </c>
      <c r="E8" s="26">
        <f>SUM(E9)</f>
        <v>287165</v>
      </c>
    </row>
    <row r="9" spans="1:5" s="27" customFormat="1" ht="18" customHeight="1">
      <c r="A9" s="28"/>
      <c r="B9" s="28">
        <v>60016</v>
      </c>
      <c r="C9" s="28"/>
      <c r="D9" s="29" t="s">
        <v>19</v>
      </c>
      <c r="E9" s="30">
        <f>SUM(E10)</f>
        <v>287165</v>
      </c>
    </row>
    <row r="10" spans="1:5" ht="18" customHeight="1">
      <c r="A10" s="31"/>
      <c r="B10" s="31"/>
      <c r="C10" s="31">
        <v>6050</v>
      </c>
      <c r="D10" s="32" t="s">
        <v>18</v>
      </c>
      <c r="E10" s="33">
        <v>287165</v>
      </c>
    </row>
    <row r="11" spans="1:5" ht="18" customHeight="1">
      <c r="A11" s="24">
        <v>630</v>
      </c>
      <c r="B11" s="24"/>
      <c r="C11" s="24"/>
      <c r="D11" s="25" t="s">
        <v>23</v>
      </c>
      <c r="E11" s="26">
        <f>SUM(E12)</f>
        <v>57096</v>
      </c>
    </row>
    <row r="12" spans="1:5" s="27" customFormat="1" ht="18" customHeight="1">
      <c r="A12" s="28"/>
      <c r="B12" s="28">
        <v>63095</v>
      </c>
      <c r="C12" s="28"/>
      <c r="D12" s="29" t="s">
        <v>21</v>
      </c>
      <c r="E12" s="30">
        <f>SUM(E13)</f>
        <v>57096</v>
      </c>
    </row>
    <row r="13" spans="1:5" ht="18" customHeight="1">
      <c r="A13" s="31"/>
      <c r="B13" s="31"/>
      <c r="C13" s="31">
        <v>6050</v>
      </c>
      <c r="D13" s="32" t="s">
        <v>18</v>
      </c>
      <c r="E13" s="33">
        <v>57096</v>
      </c>
    </row>
    <row r="14" spans="1:5" ht="18" customHeight="1">
      <c r="A14" s="24">
        <v>700</v>
      </c>
      <c r="B14" s="42"/>
      <c r="C14" s="42"/>
      <c r="D14" s="25" t="s">
        <v>35</v>
      </c>
      <c r="E14" s="26">
        <f>SUM(E15)</f>
        <v>5776</v>
      </c>
    </row>
    <row r="15" spans="1:5" ht="18" customHeight="1">
      <c r="A15" s="43"/>
      <c r="B15" s="28">
        <v>70005</v>
      </c>
      <c r="C15" s="43"/>
      <c r="D15" s="29" t="s">
        <v>36</v>
      </c>
      <c r="E15" s="30">
        <f>SUM(E16,E17,E18)</f>
        <v>5776</v>
      </c>
    </row>
    <row r="16" spans="1:5" ht="18" customHeight="1">
      <c r="A16" s="44"/>
      <c r="B16" s="44"/>
      <c r="C16" s="45">
        <v>4110</v>
      </c>
      <c r="D16" s="46" t="s">
        <v>37</v>
      </c>
      <c r="E16" s="47">
        <v>755</v>
      </c>
    </row>
    <row r="17" spans="1:5" ht="18" customHeight="1">
      <c r="A17" s="31"/>
      <c r="B17" s="31"/>
      <c r="C17" s="31">
        <v>4120</v>
      </c>
      <c r="D17" s="46" t="s">
        <v>38</v>
      </c>
      <c r="E17" s="47">
        <v>121</v>
      </c>
    </row>
    <row r="18" spans="1:5" ht="18" customHeight="1">
      <c r="A18" s="31"/>
      <c r="B18" s="31"/>
      <c r="C18" s="31">
        <v>4170</v>
      </c>
      <c r="D18" s="46" t="s">
        <v>39</v>
      </c>
      <c r="E18" s="47">
        <v>4900</v>
      </c>
    </row>
    <row r="19" spans="1:5" s="27" customFormat="1" ht="18" customHeight="1">
      <c r="A19" s="24">
        <v>710</v>
      </c>
      <c r="B19" s="24"/>
      <c r="C19" s="24"/>
      <c r="D19" s="25" t="s">
        <v>24</v>
      </c>
      <c r="E19" s="26">
        <f>SUM(E20)</f>
        <v>262300</v>
      </c>
    </row>
    <row r="20" spans="1:5" s="27" customFormat="1" ht="18" customHeight="1">
      <c r="A20" s="28"/>
      <c r="B20" s="28">
        <v>71035</v>
      </c>
      <c r="C20" s="28"/>
      <c r="D20" s="29" t="s">
        <v>22</v>
      </c>
      <c r="E20" s="30">
        <f>SUM(E21)</f>
        <v>262300</v>
      </c>
    </row>
    <row r="21" spans="1:5" ht="18" customHeight="1">
      <c r="A21" s="31"/>
      <c r="B21" s="31"/>
      <c r="C21" s="31">
        <v>6050</v>
      </c>
      <c r="D21" s="32" t="s">
        <v>18</v>
      </c>
      <c r="E21" s="33">
        <v>262300</v>
      </c>
    </row>
    <row r="22" spans="1:5" ht="18" customHeight="1">
      <c r="A22" s="24">
        <v>852</v>
      </c>
      <c r="B22" s="24"/>
      <c r="C22" s="24"/>
      <c r="D22" s="25" t="s">
        <v>33</v>
      </c>
      <c r="E22" s="26">
        <f>SUM(E23)</f>
        <v>24000</v>
      </c>
    </row>
    <row r="23" spans="1:5" ht="18" customHeight="1">
      <c r="A23" s="28"/>
      <c r="B23" s="28">
        <v>85295</v>
      </c>
      <c r="C23" s="28"/>
      <c r="D23" s="29" t="s">
        <v>21</v>
      </c>
      <c r="E23" s="30">
        <f>SUM(E24)</f>
        <v>24000</v>
      </c>
    </row>
    <row r="24" spans="1:5" ht="18" customHeight="1">
      <c r="A24" s="31"/>
      <c r="B24" s="31"/>
      <c r="C24" s="31">
        <v>4270</v>
      </c>
      <c r="D24" s="32" t="s">
        <v>34</v>
      </c>
      <c r="E24" s="33">
        <v>24000</v>
      </c>
    </row>
    <row r="25" spans="1:5" s="27" customFormat="1" ht="18" customHeight="1">
      <c r="A25" s="69" t="s">
        <v>20</v>
      </c>
      <c r="B25" s="70"/>
      <c r="C25" s="70"/>
      <c r="D25" s="70"/>
      <c r="E25" s="34">
        <f>SUM(E8,E11,E14,E19,E22)</f>
        <v>636337</v>
      </c>
    </row>
  </sheetData>
  <sheetProtection/>
  <mergeCells count="6">
    <mergeCell ref="A5:E5"/>
    <mergeCell ref="A25:D25"/>
    <mergeCell ref="D1:E1"/>
    <mergeCell ref="D2:E2"/>
    <mergeCell ref="D3:E3"/>
    <mergeCell ref="D4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2011-01-04T07:42:10Z</cp:lastPrinted>
  <dcterms:created xsi:type="dcterms:W3CDTF">2009-12-05T09:23:10Z</dcterms:created>
  <dcterms:modified xsi:type="dcterms:W3CDTF">2011-01-04T07:43:50Z</dcterms:modified>
  <cp:category/>
  <cp:version/>
  <cp:contentType/>
  <cp:contentStatus/>
</cp:coreProperties>
</file>