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2120" windowHeight="589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<sst xmlns="http://schemas.openxmlformats.org/spreadsheetml/2006/main" count="142" uniqueCount="70">
  <si>
    <t>PROGRAM</t>
  </si>
  <si>
    <t>Nr</t>
  </si>
  <si>
    <t>NAZWA</t>
  </si>
  <si>
    <t>Modernizacja ujęcia GRANICA</t>
  </si>
  <si>
    <t>Program retencji</t>
  </si>
  <si>
    <t>Monitoring ciśnienia w sieci</t>
  </si>
  <si>
    <t>1.1.1.</t>
  </si>
  <si>
    <t>1.2.1.</t>
  </si>
  <si>
    <t>RAZEM</t>
  </si>
  <si>
    <t>CEL OPERACYJNY</t>
  </si>
  <si>
    <t>Nazwa</t>
  </si>
  <si>
    <t>Dostosowanie wody do norm jakościowych</t>
  </si>
  <si>
    <t>Łagodzenie szczytowych poborów wody</t>
  </si>
  <si>
    <t>Ekonomizacja pracy ujęć wodnych</t>
  </si>
  <si>
    <t>Podniesienie sprawności systemu oczyszczania ścieków</t>
  </si>
  <si>
    <t>Racjonalizacja pracy sieci wodociągowej</t>
  </si>
  <si>
    <t>Sprzęt</t>
  </si>
  <si>
    <t>1.1</t>
  </si>
  <si>
    <t>1.2</t>
  </si>
  <si>
    <t>1.3</t>
  </si>
  <si>
    <t>2.1</t>
  </si>
  <si>
    <t>2.2</t>
  </si>
  <si>
    <t>2.3</t>
  </si>
  <si>
    <t>2.4</t>
  </si>
  <si>
    <t>2.5</t>
  </si>
  <si>
    <t>Rozbudowa i  wymiana sieci wod-kan</t>
  </si>
  <si>
    <t>1</t>
  </si>
  <si>
    <t>2</t>
  </si>
  <si>
    <t xml:space="preserve">PRODUKCJA WYSTARCZAJĄCEJ ILOŚCI DOBREJ JAKOŚCIOWO WODY </t>
  </si>
  <si>
    <t>ROZBUDOWA I PODWYŻSZENIE SPRAWNOŚCI TECHNICZNEJ I EKONOMICZNEJ SIECI ORAZ OBIEKTÓW TECHNOLOGICZNYCH</t>
  </si>
  <si>
    <t>Uaktywnienie całości dostępnych zasobów wodnych</t>
  </si>
  <si>
    <t xml:space="preserve">Wdrożenie koncepcji zaopatrzenia w wodę prawobrzeża Świnoujścia( modernizacja technologii SUW ODRA, wykonanie nowych studni , regeneracja istniejacych) </t>
  </si>
  <si>
    <t>Program poprawy sprawności oczyszczalni ścieków :modernizacja sterowania , optymalizacja bloków technologicznych , modernizacja urządzeń,zagospodarowanie osadów pokoagulacyjnych)</t>
  </si>
  <si>
    <t>Modernizacja przepompowni i sieci: rozbudowa układu  sterowania, , modernizacja pompowni i kanalizacji tłocznej</t>
  </si>
  <si>
    <t>modernizacja zaplecza technicznego</t>
  </si>
  <si>
    <t>2.1.1</t>
  </si>
  <si>
    <t>2.2.1</t>
  </si>
  <si>
    <t>2.3.1</t>
  </si>
  <si>
    <t>2.4.1</t>
  </si>
  <si>
    <t>2.5.1</t>
  </si>
  <si>
    <t>2.6.1</t>
  </si>
  <si>
    <t>2.7.1</t>
  </si>
  <si>
    <t>2.6</t>
  </si>
  <si>
    <t>2.7</t>
  </si>
  <si>
    <t>Modernizacja ujęcia Wydrzany   , automatyzacja procesów technologicznych , wizualizacja danych</t>
  </si>
  <si>
    <t>2.8</t>
  </si>
  <si>
    <t>System zarządzania jakością w laboratorach</t>
  </si>
  <si>
    <t>2.8.1</t>
  </si>
  <si>
    <t>system zarządzania jakością w laboratorium wody  ISO90001 , system akredytacjiwlaboratorium wody i ścieków</t>
  </si>
  <si>
    <t>Nakłady [tys.zł]</t>
  </si>
  <si>
    <t>Zakończone [tys.zł]</t>
  </si>
  <si>
    <t xml:space="preserve">było </t>
  </si>
  <si>
    <t>jest</t>
  </si>
  <si>
    <t>było</t>
  </si>
  <si>
    <t>Zakładu Wodociągów i Kanalizacji Sp. z o.o. w Świnoujściu na lata 2008 - 2011</t>
  </si>
  <si>
    <t xml:space="preserve">zakup sprzętu i srodków transportu                                                                         </t>
  </si>
  <si>
    <t xml:space="preserve">WIELOLETNI PLAN  ROZWOJU I MODERNIZACJI URZĄDZEŃ WODOCIĄGOWYCH I URZĄDZEŃ KANALIZACYJNYCH </t>
  </si>
  <si>
    <t xml:space="preserve">                                                                  Rozbudowa  i  wymiana sieci wod-kan.</t>
  </si>
  <si>
    <t xml:space="preserve"> (II- korekta dotycząca  roku 2008, 2009, 2010 i wprowadzenia roku 2011)</t>
  </si>
  <si>
    <t>Modernizacja układów kanalizacyjnych</t>
  </si>
  <si>
    <t xml:space="preserve"> ( II-korekta dotycząca  roku 2008, 2009, 2010 i wprowadzenia roku 2011)</t>
  </si>
  <si>
    <t>Modernizacja zaplecza technicznego</t>
  </si>
  <si>
    <t>Rozbudowa i  wymiana sieci wod-kan.</t>
  </si>
  <si>
    <t>CEL STRATEGICZNY</t>
  </si>
  <si>
    <t>1.3.1</t>
  </si>
  <si>
    <t>1.1.1</t>
  </si>
  <si>
    <t>1.2.1</t>
  </si>
  <si>
    <t>Modernizacja ujęcia Wydrzany, automatyzacja procesów technologicznych, wizualizacja danych</t>
  </si>
  <si>
    <t>Modernizacja przepompowni i sieci: rozbudowa układu  sterowania, modernizacja pompowni i kanalizacji tłocznej</t>
  </si>
  <si>
    <r>
      <t xml:space="preserve">          Zakładu Wodociągów i Kanalizacji Sp. z o.o. w Świnoujściu      </t>
    </r>
    <r>
      <rPr>
        <sz val="9"/>
        <rFont val="Arial"/>
        <family val="2"/>
      </rPr>
      <t xml:space="preserve">      Załącznik Nr 2 do Uchwały Nr LX/492/2009 Rady Miasta z dnia 26.11.2009r.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</si>
</sst>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\ mmmm\ yyyy"/>
  </numFmts>
  <fonts count="1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4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textRotation="90"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textRotation="90" wrapText="1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vertical="top" textRotation="90" wrapText="1"/>
    </xf>
    <xf numFmtId="0" fontId="4" fillId="0" borderId="0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9" fontId="6" fillId="0" borderId="4" xfId="0" applyNumberFormat="1" applyFont="1" applyBorder="1" applyAlignment="1">
      <alignment/>
    </xf>
    <xf numFmtId="0" fontId="6" fillId="0" borderId="5" xfId="0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9" fillId="2" borderId="7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2" borderId="11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/>
    </xf>
    <xf numFmtId="0" fontId="0" fillId="2" borderId="6" xfId="0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2" fillId="2" borderId="15" xfId="0" applyFont="1" applyFill="1" applyBorder="1" applyAlignment="1">
      <alignment/>
    </xf>
    <xf numFmtId="0" fontId="9" fillId="0" borderId="6" xfId="0" applyFont="1" applyBorder="1" applyAlignment="1">
      <alignment horizontal="center" vertical="top" wrapText="1"/>
    </xf>
    <xf numFmtId="0" fontId="0" fillId="0" borderId="22" xfId="0" applyFont="1" applyBorder="1" applyAlignment="1">
      <alignment wrapText="1"/>
    </xf>
    <xf numFmtId="0" fontId="3" fillId="0" borderId="1" xfId="0" applyFont="1" applyBorder="1" applyAlignment="1">
      <alignment/>
    </xf>
    <xf numFmtId="0" fontId="12" fillId="2" borderId="16" xfId="0" applyFont="1" applyFill="1" applyBorder="1" applyAlignment="1">
      <alignment wrapText="1"/>
    </xf>
    <xf numFmtId="0" fontId="0" fillId="2" borderId="23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1" fillId="2" borderId="20" xfId="0" applyFont="1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1" fillId="2" borderId="21" xfId="0" applyFont="1" applyFill="1" applyBorder="1" applyAlignment="1">
      <alignment wrapText="1"/>
    </xf>
    <xf numFmtId="0" fontId="0" fillId="2" borderId="15" xfId="0" applyFill="1" applyBorder="1" applyAlignment="1">
      <alignment/>
    </xf>
    <xf numFmtId="0" fontId="13" fillId="0" borderId="5" xfId="0" applyFont="1" applyBorder="1" applyAlignment="1">
      <alignment wrapText="1"/>
    </xf>
    <xf numFmtId="49" fontId="0" fillId="0" borderId="24" xfId="0" applyNumberFormat="1" applyBorder="1" applyAlignment="1">
      <alignment horizontal="center" vertical="center" textRotation="90"/>
    </xf>
    <xf numFmtId="49" fontId="0" fillId="0" borderId="25" xfId="0" applyNumberFormat="1" applyBorder="1" applyAlignment="1">
      <alignment horizontal="center" vertical="center" textRotation="90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textRotation="90" wrapText="1"/>
    </xf>
    <xf numFmtId="49" fontId="2" fillId="0" borderId="24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21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49" fontId="13" fillId="0" borderId="3" xfId="0" applyNumberFormat="1" applyFont="1" applyBorder="1" applyAlignment="1">
      <alignment wrapText="1"/>
    </xf>
    <xf numFmtId="49" fontId="13" fillId="0" borderId="4" xfId="0" applyNumberFormat="1" applyFont="1" applyBorder="1" applyAlignment="1">
      <alignment/>
    </xf>
    <xf numFmtId="49" fontId="13" fillId="0" borderId="5" xfId="0" applyNumberFormat="1" applyFont="1" applyBorder="1" applyAlignment="1">
      <alignment wrapText="1"/>
    </xf>
    <xf numFmtId="0" fontId="13" fillId="0" borderId="5" xfId="0" applyFont="1" applyBorder="1" applyAlignment="1">
      <alignment horizontal="left" wrapText="1"/>
    </xf>
    <xf numFmtId="0" fontId="13" fillId="0" borderId="5" xfId="0" applyFont="1" applyBorder="1" applyAlignment="1">
      <alignment horizontal="center" wrapText="1" shrinkToFit="1"/>
    </xf>
    <xf numFmtId="49" fontId="13" fillId="0" borderId="5" xfId="0" applyNumberFormat="1" applyFont="1" applyBorder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 vertical="center" textRotation="90" wrapText="1"/>
    </xf>
    <xf numFmtId="49" fontId="13" fillId="0" borderId="33" xfId="0" applyNumberFormat="1" applyFont="1" applyBorder="1" applyAlignment="1">
      <alignment horizontal="center" vertical="center" textRotation="90" wrapText="1"/>
    </xf>
    <xf numFmtId="49" fontId="13" fillId="0" borderId="34" xfId="0" applyNumberFormat="1" applyFont="1" applyBorder="1" applyAlignment="1">
      <alignment horizontal="center" vertical="center" textRotation="90" wrapText="1"/>
    </xf>
    <xf numFmtId="49" fontId="13" fillId="0" borderId="6" xfId="0" applyNumberFormat="1" applyFont="1" applyBorder="1" applyAlignment="1">
      <alignment horizontal="left" vertical="center" textRotation="90" wrapText="1"/>
    </xf>
    <xf numFmtId="49" fontId="13" fillId="0" borderId="33" xfId="0" applyNumberFormat="1" applyFont="1" applyBorder="1" applyAlignment="1">
      <alignment horizontal="left" vertical="center" textRotation="90" wrapText="1"/>
    </xf>
    <xf numFmtId="49" fontId="13" fillId="0" borderId="34" xfId="0" applyNumberFormat="1" applyFont="1" applyBorder="1" applyAlignment="1">
      <alignment horizontal="left" vertical="center" textRotation="90" wrapText="1"/>
    </xf>
    <xf numFmtId="49" fontId="13" fillId="0" borderId="3" xfId="0" applyNumberFormat="1" applyFont="1" applyBorder="1" applyAlignment="1">
      <alignment horizontal="center" vertical="center" textRotation="90" wrapText="1"/>
    </xf>
    <xf numFmtId="49" fontId="14" fillId="0" borderId="5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wrapText="1"/>
    </xf>
    <xf numFmtId="0" fontId="6" fillId="0" borderId="5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center" textRotation="90"/>
    </xf>
    <xf numFmtId="49" fontId="13" fillId="0" borderId="0" xfId="0" applyNumberFormat="1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9"/>
  <sheetViews>
    <sheetView workbookViewId="0" topLeftCell="A1">
      <selection activeCell="L11" sqref="L11"/>
    </sheetView>
  </sheetViews>
  <sheetFormatPr defaultColWidth="9.140625" defaultRowHeight="12.75"/>
  <sheetData>
    <row r="2" ht="16.5" customHeight="1"/>
    <row r="4" ht="13.5" customHeight="1"/>
    <row r="8" ht="33.75" customHeight="1"/>
    <row r="9" ht="12.75">
      <c r="A9" s="65"/>
    </row>
    <row r="11" ht="45" customHeight="1"/>
    <row r="25" ht="13.5" customHeight="1"/>
    <row r="29" ht="12.75" customHeight="1"/>
    <row r="31" ht="33.75" customHeight="1"/>
    <row r="47" ht="13.5" customHeight="1"/>
    <row r="51" ht="12.75" customHeight="1"/>
    <row r="53" ht="33.7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7">
      <selection activeCell="O7" sqref="O7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.7109375" style="0" customWidth="1"/>
    <col min="4" max="4" width="14.421875" style="0" customWidth="1"/>
    <col min="5" max="5" width="6.421875" style="0" customWidth="1"/>
    <col min="6" max="6" width="28.140625" style="0" customWidth="1"/>
    <col min="7" max="7" width="7.57421875" style="0" customWidth="1"/>
    <col min="9" max="9" width="7.7109375" style="0" customWidth="1"/>
    <col min="11" max="11" width="7.57421875" style="0" customWidth="1"/>
  </cols>
  <sheetData>
    <row r="1" spans="1:14" ht="15">
      <c r="A1" s="124" t="s">
        <v>56</v>
      </c>
      <c r="B1" s="124"/>
      <c r="C1" s="124"/>
      <c r="D1" s="124"/>
      <c r="E1" s="124"/>
      <c r="F1" s="124"/>
      <c r="G1" s="125"/>
      <c r="H1" s="125"/>
      <c r="I1" s="125"/>
      <c r="J1" s="125"/>
      <c r="K1" s="125"/>
      <c r="L1" s="125"/>
      <c r="M1" s="125"/>
      <c r="N1" s="125"/>
    </row>
    <row r="2" spans="1:14" ht="15">
      <c r="A2" s="124" t="s">
        <v>69</v>
      </c>
      <c r="B2" s="124"/>
      <c r="C2" s="124"/>
      <c r="D2" s="124"/>
      <c r="E2" s="124"/>
      <c r="F2" s="124"/>
      <c r="G2" s="125"/>
      <c r="H2" s="125"/>
      <c r="I2" s="125"/>
      <c r="J2" s="125"/>
      <c r="K2" s="125"/>
      <c r="L2" s="125"/>
      <c r="M2" s="125"/>
      <c r="N2" s="125"/>
    </row>
    <row r="3" spans="1:14" ht="15.75" thickBot="1">
      <c r="A3" s="124" t="s">
        <v>58</v>
      </c>
      <c r="B3" s="124"/>
      <c r="C3" s="124"/>
      <c r="D3" s="124"/>
      <c r="E3" s="124"/>
      <c r="F3" s="124"/>
      <c r="G3" s="125"/>
      <c r="H3" s="125"/>
      <c r="I3" s="125"/>
      <c r="J3" s="125"/>
      <c r="K3" s="125"/>
      <c r="L3" s="125"/>
      <c r="M3" s="125"/>
      <c r="N3" s="125"/>
    </row>
    <row r="4" spans="1:14" ht="14.25" customHeight="1" thickTop="1">
      <c r="A4" s="114" t="s">
        <v>63</v>
      </c>
      <c r="B4" s="115"/>
      <c r="C4" s="120" t="s">
        <v>9</v>
      </c>
      <c r="D4" s="121"/>
      <c r="E4" s="114" t="s">
        <v>0</v>
      </c>
      <c r="F4" s="134"/>
      <c r="G4" s="85"/>
      <c r="H4" s="86"/>
      <c r="I4" s="102"/>
      <c r="J4" s="103"/>
      <c r="K4" s="130" t="s">
        <v>51</v>
      </c>
      <c r="L4" s="35"/>
      <c r="M4" s="132"/>
      <c r="N4" s="48"/>
    </row>
    <row r="5" spans="1:14" ht="13.5" customHeight="1" thickBot="1">
      <c r="A5" s="116"/>
      <c r="B5" s="117"/>
      <c r="C5" s="116"/>
      <c r="D5" s="117"/>
      <c r="E5" s="116"/>
      <c r="F5" s="135"/>
      <c r="G5" s="87" t="s">
        <v>53</v>
      </c>
      <c r="H5" s="88"/>
      <c r="I5" s="104" t="s">
        <v>52</v>
      </c>
      <c r="J5" s="105"/>
      <c r="K5" s="131"/>
      <c r="L5" s="36"/>
      <c r="M5" s="133"/>
      <c r="N5" s="89" t="s">
        <v>52</v>
      </c>
    </row>
    <row r="6" spans="1:14" ht="13.5" thickBot="1">
      <c r="A6" s="118"/>
      <c r="B6" s="119"/>
      <c r="C6" s="118"/>
      <c r="D6" s="119"/>
      <c r="E6" s="118"/>
      <c r="F6" s="119"/>
      <c r="G6" s="126">
        <v>2008</v>
      </c>
      <c r="H6" s="127"/>
      <c r="I6" s="128">
        <v>2008</v>
      </c>
      <c r="J6" s="129"/>
      <c r="K6" s="82">
        <v>2009</v>
      </c>
      <c r="L6" s="37"/>
      <c r="M6" s="93">
        <v>2009</v>
      </c>
      <c r="N6" s="50"/>
    </row>
    <row r="7" spans="1:14" ht="39" thickBot="1">
      <c r="A7" s="5" t="s">
        <v>1</v>
      </c>
      <c r="B7" s="160" t="s">
        <v>10</v>
      </c>
      <c r="C7" s="5" t="s">
        <v>1</v>
      </c>
      <c r="D7" s="5" t="s">
        <v>2</v>
      </c>
      <c r="E7" s="3" t="s">
        <v>1</v>
      </c>
      <c r="F7" s="3" t="s">
        <v>2</v>
      </c>
      <c r="G7" s="38" t="s">
        <v>49</v>
      </c>
      <c r="H7" s="38" t="s">
        <v>50</v>
      </c>
      <c r="I7" s="51" t="s">
        <v>49</v>
      </c>
      <c r="J7" s="51" t="s">
        <v>50</v>
      </c>
      <c r="K7" s="38" t="s">
        <v>49</v>
      </c>
      <c r="L7" s="38" t="s">
        <v>50</v>
      </c>
      <c r="M7" s="51" t="s">
        <v>49</v>
      </c>
      <c r="N7" s="51" t="s">
        <v>50</v>
      </c>
    </row>
    <row r="8" spans="1:14" ht="22.5" customHeight="1">
      <c r="A8" s="122" t="s">
        <v>26</v>
      </c>
      <c r="B8" s="158" t="s">
        <v>28</v>
      </c>
      <c r="C8" s="137" t="s">
        <v>17</v>
      </c>
      <c r="D8" s="138" t="s">
        <v>11</v>
      </c>
      <c r="E8" s="139" t="s">
        <v>6</v>
      </c>
      <c r="F8" s="138" t="s">
        <v>3</v>
      </c>
      <c r="G8" s="32">
        <v>350</v>
      </c>
      <c r="H8" s="30">
        <v>350</v>
      </c>
      <c r="I8" s="57">
        <v>5</v>
      </c>
      <c r="J8" s="58">
        <v>235</v>
      </c>
      <c r="K8" s="39">
        <v>0</v>
      </c>
      <c r="L8" s="40">
        <v>0</v>
      </c>
      <c r="M8" s="52">
        <v>0</v>
      </c>
      <c r="N8" s="53">
        <v>0</v>
      </c>
    </row>
    <row r="9" spans="1:14" ht="43.5" customHeight="1">
      <c r="A9" s="123"/>
      <c r="B9" s="159"/>
      <c r="C9" s="140" t="s">
        <v>18</v>
      </c>
      <c r="D9" s="106" t="s">
        <v>30</v>
      </c>
      <c r="E9" s="141" t="s">
        <v>7</v>
      </c>
      <c r="F9" s="106" t="s">
        <v>31</v>
      </c>
      <c r="G9" s="33">
        <v>255</v>
      </c>
      <c r="H9" s="31">
        <v>545</v>
      </c>
      <c r="I9" s="59">
        <v>340</v>
      </c>
      <c r="J9" s="60">
        <v>1030</v>
      </c>
      <c r="K9" s="39">
        <v>230</v>
      </c>
      <c r="L9" s="40">
        <v>230</v>
      </c>
      <c r="M9" s="52">
        <v>830</v>
      </c>
      <c r="N9" s="53">
        <v>450</v>
      </c>
    </row>
    <row r="10" spans="1:14" ht="27" customHeight="1">
      <c r="A10" s="123"/>
      <c r="B10" s="159"/>
      <c r="C10" s="140" t="s">
        <v>19</v>
      </c>
      <c r="D10" s="106" t="s">
        <v>12</v>
      </c>
      <c r="E10" s="141" t="s">
        <v>64</v>
      </c>
      <c r="F10" s="106" t="s">
        <v>4</v>
      </c>
      <c r="G10" s="33">
        <v>0</v>
      </c>
      <c r="H10" s="31">
        <v>0</v>
      </c>
      <c r="I10" s="59">
        <v>0</v>
      </c>
      <c r="J10" s="60">
        <v>0</v>
      </c>
      <c r="K10" s="40">
        <v>0</v>
      </c>
      <c r="L10" s="39"/>
      <c r="M10" s="53">
        <v>0</v>
      </c>
      <c r="N10" s="52">
        <v>0</v>
      </c>
    </row>
    <row r="11" spans="1:14" ht="31.5" customHeight="1">
      <c r="A11" s="107" t="s">
        <v>27</v>
      </c>
      <c r="B11" s="155" t="s">
        <v>29</v>
      </c>
      <c r="C11" s="140" t="s">
        <v>20</v>
      </c>
      <c r="D11" s="142" t="s">
        <v>25</v>
      </c>
      <c r="E11" s="141" t="s">
        <v>35</v>
      </c>
      <c r="F11" s="106" t="s">
        <v>57</v>
      </c>
      <c r="G11" s="33">
        <v>4720</v>
      </c>
      <c r="H11" s="31">
        <v>4720</v>
      </c>
      <c r="I11" s="59">
        <v>3950</v>
      </c>
      <c r="J11" s="60">
        <v>3550</v>
      </c>
      <c r="K11" s="40">
        <v>700</v>
      </c>
      <c r="L11" s="39">
        <v>700</v>
      </c>
      <c r="M11" s="53">
        <v>2733</v>
      </c>
      <c r="N11" s="52">
        <v>2680</v>
      </c>
    </row>
    <row r="12" spans="1:14" ht="43.5" customHeight="1">
      <c r="A12" s="107"/>
      <c r="B12" s="156"/>
      <c r="C12" s="140" t="s">
        <v>21</v>
      </c>
      <c r="D12" s="106" t="s">
        <v>13</v>
      </c>
      <c r="E12" s="141" t="s">
        <v>36</v>
      </c>
      <c r="F12" s="106" t="s">
        <v>44</v>
      </c>
      <c r="G12" s="33">
        <v>200</v>
      </c>
      <c r="H12" s="31">
        <v>200</v>
      </c>
      <c r="I12" s="59">
        <v>210</v>
      </c>
      <c r="J12" s="60">
        <v>125</v>
      </c>
      <c r="K12" s="40">
        <v>180</v>
      </c>
      <c r="L12" s="39">
        <v>180</v>
      </c>
      <c r="M12" s="53">
        <v>142</v>
      </c>
      <c r="N12" s="52">
        <v>75</v>
      </c>
    </row>
    <row r="13" spans="1:14" ht="50.25" customHeight="1">
      <c r="A13" s="107"/>
      <c r="B13" s="156"/>
      <c r="C13" s="140" t="s">
        <v>22</v>
      </c>
      <c r="D13" s="106" t="s">
        <v>14</v>
      </c>
      <c r="E13" s="141" t="s">
        <v>37</v>
      </c>
      <c r="F13" s="106" t="s">
        <v>32</v>
      </c>
      <c r="G13" s="33">
        <v>180</v>
      </c>
      <c r="H13" s="31">
        <v>180</v>
      </c>
      <c r="I13" s="59">
        <v>100</v>
      </c>
      <c r="J13" s="60">
        <v>100</v>
      </c>
      <c r="K13" s="40">
        <v>300</v>
      </c>
      <c r="L13" s="39">
        <v>300</v>
      </c>
      <c r="M13" s="53">
        <v>23</v>
      </c>
      <c r="N13" s="52">
        <v>23</v>
      </c>
    </row>
    <row r="14" spans="1:14" ht="33.75" customHeight="1">
      <c r="A14" s="107"/>
      <c r="B14" s="156"/>
      <c r="C14" s="140" t="s">
        <v>23</v>
      </c>
      <c r="D14" s="141" t="s">
        <v>59</v>
      </c>
      <c r="E14" s="141" t="s">
        <v>38</v>
      </c>
      <c r="F14" s="106" t="s">
        <v>33</v>
      </c>
      <c r="G14" s="33">
        <v>120</v>
      </c>
      <c r="H14" s="31">
        <v>120</v>
      </c>
      <c r="I14" s="59">
        <v>0</v>
      </c>
      <c r="J14" s="60">
        <v>10</v>
      </c>
      <c r="K14" s="40">
        <v>0</v>
      </c>
      <c r="L14" s="39">
        <v>0</v>
      </c>
      <c r="M14" s="53">
        <v>75</v>
      </c>
      <c r="N14" s="52">
        <v>75</v>
      </c>
    </row>
    <row r="15" spans="1:14" ht="34.5" customHeight="1">
      <c r="A15" s="107"/>
      <c r="B15" s="156"/>
      <c r="C15" s="140" t="s">
        <v>24</v>
      </c>
      <c r="D15" s="106" t="s">
        <v>15</v>
      </c>
      <c r="E15" s="141" t="s">
        <v>39</v>
      </c>
      <c r="F15" s="106" t="s">
        <v>5</v>
      </c>
      <c r="G15" s="33">
        <v>10</v>
      </c>
      <c r="H15" s="31">
        <v>10</v>
      </c>
      <c r="I15" s="59">
        <v>0</v>
      </c>
      <c r="J15" s="60">
        <v>0</v>
      </c>
      <c r="K15" s="41">
        <v>0</v>
      </c>
      <c r="L15" s="39">
        <v>0</v>
      </c>
      <c r="M15" s="54">
        <v>0</v>
      </c>
      <c r="N15" s="52">
        <v>0</v>
      </c>
    </row>
    <row r="16" spans="1:14" ht="33" customHeight="1">
      <c r="A16" s="107"/>
      <c r="B16" s="156"/>
      <c r="C16" s="140" t="s">
        <v>42</v>
      </c>
      <c r="D16" s="143" t="s">
        <v>61</v>
      </c>
      <c r="E16" s="144" t="s">
        <v>40</v>
      </c>
      <c r="F16" s="145" t="s">
        <v>34</v>
      </c>
      <c r="G16" s="33">
        <v>130</v>
      </c>
      <c r="H16" s="31">
        <v>130</v>
      </c>
      <c r="I16" s="59">
        <v>240</v>
      </c>
      <c r="J16" s="60">
        <v>240</v>
      </c>
      <c r="K16" s="46">
        <v>0</v>
      </c>
      <c r="L16" s="43">
        <v>0</v>
      </c>
      <c r="M16" s="55">
        <v>0</v>
      </c>
      <c r="N16" s="84">
        <v>0</v>
      </c>
    </row>
    <row r="17" spans="1:14" ht="45" customHeight="1">
      <c r="A17" s="107"/>
      <c r="B17" s="156"/>
      <c r="C17" s="140" t="s">
        <v>43</v>
      </c>
      <c r="D17" s="141" t="s">
        <v>46</v>
      </c>
      <c r="E17" s="144" t="s">
        <v>41</v>
      </c>
      <c r="F17" s="145" t="s">
        <v>48</v>
      </c>
      <c r="G17" s="45">
        <v>55</v>
      </c>
      <c r="H17" s="44">
        <v>55</v>
      </c>
      <c r="I17" s="61">
        <v>25</v>
      </c>
      <c r="J17" s="62">
        <v>25</v>
      </c>
      <c r="K17" s="42">
        <v>65</v>
      </c>
      <c r="L17" s="43">
        <v>65</v>
      </c>
      <c r="M17" s="56">
        <v>20</v>
      </c>
      <c r="N17" s="84">
        <v>0</v>
      </c>
    </row>
    <row r="18" spans="1:14" ht="13.5" customHeight="1" thickBot="1">
      <c r="A18" s="107"/>
      <c r="B18" s="156"/>
      <c r="C18" s="140" t="s">
        <v>45</v>
      </c>
      <c r="D18" s="146" t="s">
        <v>16</v>
      </c>
      <c r="E18" s="147" t="s">
        <v>47</v>
      </c>
      <c r="F18" s="148" t="s">
        <v>55</v>
      </c>
      <c r="G18" s="34">
        <v>130</v>
      </c>
      <c r="H18" s="29">
        <v>130</v>
      </c>
      <c r="I18" s="63">
        <v>160</v>
      </c>
      <c r="J18" s="63">
        <v>160</v>
      </c>
      <c r="K18" s="90">
        <v>465</v>
      </c>
      <c r="L18" s="91">
        <v>465</v>
      </c>
      <c r="M18" s="56">
        <v>135</v>
      </c>
      <c r="N18" s="94">
        <v>135</v>
      </c>
    </row>
    <row r="19" spans="1:14" ht="15.75" thickBot="1">
      <c r="A19" s="108"/>
      <c r="B19" s="157"/>
      <c r="C19" s="149" t="s">
        <v>8</v>
      </c>
      <c r="D19" s="150"/>
      <c r="E19" s="150"/>
      <c r="F19" s="151"/>
      <c r="G19" s="66">
        <f aca="true" t="shared" si="0" ref="G19:N19">SUM(G8:G18)</f>
        <v>6150</v>
      </c>
      <c r="H19" s="67">
        <f t="shared" si="0"/>
        <v>6440</v>
      </c>
      <c r="I19" s="64">
        <f t="shared" si="0"/>
        <v>5030</v>
      </c>
      <c r="J19" s="64">
        <f t="shared" si="0"/>
        <v>5475</v>
      </c>
      <c r="K19" s="92">
        <f t="shared" si="0"/>
        <v>1940</v>
      </c>
      <c r="L19" s="92">
        <f t="shared" si="0"/>
        <v>1940</v>
      </c>
      <c r="M19" s="92">
        <f t="shared" si="0"/>
        <v>3958</v>
      </c>
      <c r="N19" s="95">
        <f t="shared" si="0"/>
        <v>3438</v>
      </c>
    </row>
    <row r="20" spans="1:14" ht="15">
      <c r="A20" s="162"/>
      <c r="B20" s="163"/>
      <c r="C20" s="164"/>
      <c r="D20" s="164"/>
      <c r="E20" s="164"/>
      <c r="F20" s="164"/>
      <c r="G20" s="165"/>
      <c r="H20" s="165"/>
      <c r="I20" s="168"/>
      <c r="J20" s="168"/>
      <c r="K20" s="166"/>
      <c r="L20" s="166"/>
      <c r="M20" s="166"/>
      <c r="N20" s="167"/>
    </row>
    <row r="21" spans="1:14" ht="15">
      <c r="A21" s="162"/>
      <c r="B21" s="163"/>
      <c r="C21" s="164"/>
      <c r="D21" s="164"/>
      <c r="E21" s="164"/>
      <c r="F21" s="164"/>
      <c r="G21" s="165"/>
      <c r="H21" s="165"/>
      <c r="I21" s="168"/>
      <c r="J21" s="168"/>
      <c r="K21" s="166"/>
      <c r="L21" s="166"/>
      <c r="M21" s="166"/>
      <c r="N21" s="167"/>
    </row>
    <row r="22" spans="1:14" ht="15">
      <c r="A22" s="162"/>
      <c r="B22" s="163"/>
      <c r="C22" s="164"/>
      <c r="D22" s="164"/>
      <c r="E22" s="164"/>
      <c r="F22" s="164"/>
      <c r="G22" s="165"/>
      <c r="H22" s="165"/>
      <c r="I22" s="168"/>
      <c r="J22" s="168"/>
      <c r="K22" s="166"/>
      <c r="L22" s="166"/>
      <c r="M22" s="166"/>
      <c r="N22" s="167"/>
    </row>
    <row r="23" spans="1:14" ht="15">
      <c r="A23" s="162"/>
      <c r="B23" s="163"/>
      <c r="C23" s="164"/>
      <c r="D23" s="164"/>
      <c r="E23" s="164"/>
      <c r="F23" s="164"/>
      <c r="G23" s="165"/>
      <c r="H23" s="165"/>
      <c r="I23" s="168"/>
      <c r="J23" s="168"/>
      <c r="K23" s="166"/>
      <c r="L23" s="166"/>
      <c r="M23" s="166"/>
      <c r="N23" s="169">
        <v>1</v>
      </c>
    </row>
    <row r="24" spans="1:14" ht="15">
      <c r="A24" s="124" t="s">
        <v>56</v>
      </c>
      <c r="B24" s="124"/>
      <c r="C24" s="124"/>
      <c r="D24" s="124"/>
      <c r="E24" s="124"/>
      <c r="F24" s="124"/>
      <c r="G24" s="125"/>
      <c r="H24" s="125"/>
      <c r="I24" s="125"/>
      <c r="J24" s="125"/>
      <c r="K24" s="125"/>
      <c r="L24" s="125"/>
      <c r="M24" s="125"/>
      <c r="N24" s="125"/>
    </row>
    <row r="25" spans="1:14" ht="15">
      <c r="A25" s="124" t="s">
        <v>54</v>
      </c>
      <c r="B25" s="124"/>
      <c r="C25" s="124"/>
      <c r="D25" s="124"/>
      <c r="E25" s="124"/>
      <c r="F25" s="124"/>
      <c r="G25" s="125"/>
      <c r="H25" s="125"/>
      <c r="I25" s="125"/>
      <c r="J25" s="125"/>
      <c r="K25" s="125"/>
      <c r="L25" s="125"/>
      <c r="M25" s="125"/>
      <c r="N25" s="125"/>
    </row>
    <row r="26" spans="1:14" ht="15.75" thickBot="1">
      <c r="A26" s="124" t="s">
        <v>60</v>
      </c>
      <c r="B26" s="124"/>
      <c r="C26" s="124"/>
      <c r="D26" s="124"/>
      <c r="E26" s="124"/>
      <c r="F26" s="124"/>
      <c r="G26" s="125"/>
      <c r="H26" s="125"/>
      <c r="I26" s="125"/>
      <c r="J26" s="125"/>
      <c r="K26" s="125"/>
      <c r="L26" s="125"/>
      <c r="M26" s="125"/>
      <c r="N26" s="125"/>
    </row>
    <row r="27" spans="1:12" ht="13.5" thickTop="1">
      <c r="A27" s="114" t="s">
        <v>63</v>
      </c>
      <c r="B27" s="115"/>
      <c r="C27" s="120" t="s">
        <v>9</v>
      </c>
      <c r="D27" s="121"/>
      <c r="E27" s="114" t="s">
        <v>0</v>
      </c>
      <c r="F27" s="115"/>
      <c r="G27" s="70"/>
      <c r="H27" s="71"/>
      <c r="I27" s="78"/>
      <c r="J27" s="48"/>
      <c r="K27" s="112"/>
      <c r="L27" s="79"/>
    </row>
    <row r="28" spans="1:12" ht="13.5" thickBot="1">
      <c r="A28" s="116"/>
      <c r="B28" s="117"/>
      <c r="C28" s="116"/>
      <c r="D28" s="117"/>
      <c r="E28" s="116"/>
      <c r="F28" s="117"/>
      <c r="G28" s="72" t="s">
        <v>53</v>
      </c>
      <c r="H28" s="73"/>
      <c r="I28" s="68" t="s">
        <v>52</v>
      </c>
      <c r="J28" s="49"/>
      <c r="K28" s="113"/>
      <c r="L28" s="81"/>
    </row>
    <row r="29" spans="1:12" ht="13.5" thickBot="1">
      <c r="A29" s="118"/>
      <c r="B29" s="119"/>
      <c r="C29" s="118"/>
      <c r="D29" s="119"/>
      <c r="E29" s="118"/>
      <c r="F29" s="119"/>
      <c r="G29" s="74">
        <v>2010</v>
      </c>
      <c r="H29" s="71"/>
      <c r="I29" s="69">
        <v>2010</v>
      </c>
      <c r="J29" s="48"/>
      <c r="K29" s="82">
        <v>2011</v>
      </c>
      <c r="L29" s="83">
        <v>2011</v>
      </c>
    </row>
    <row r="30" spans="1:12" ht="30" customHeight="1" thickBot="1">
      <c r="A30" s="5" t="s">
        <v>1</v>
      </c>
      <c r="B30" s="160" t="s">
        <v>10</v>
      </c>
      <c r="C30" s="5" t="s">
        <v>1</v>
      </c>
      <c r="D30" s="5" t="s">
        <v>2</v>
      </c>
      <c r="E30" s="3" t="s">
        <v>1</v>
      </c>
      <c r="F30" s="3" t="s">
        <v>2</v>
      </c>
      <c r="G30" s="75" t="s">
        <v>49</v>
      </c>
      <c r="H30" s="75" t="s">
        <v>50</v>
      </c>
      <c r="I30" s="51" t="s">
        <v>49</v>
      </c>
      <c r="J30" s="51" t="s">
        <v>50</v>
      </c>
      <c r="K30" s="80" t="s">
        <v>49</v>
      </c>
      <c r="L30" s="80" t="s">
        <v>50</v>
      </c>
    </row>
    <row r="31" spans="1:12" ht="21" customHeight="1">
      <c r="A31" s="122" t="s">
        <v>26</v>
      </c>
      <c r="B31" s="158" t="s">
        <v>28</v>
      </c>
      <c r="C31" s="20" t="s">
        <v>17</v>
      </c>
      <c r="D31" s="21" t="s">
        <v>11</v>
      </c>
      <c r="E31" s="22" t="s">
        <v>65</v>
      </c>
      <c r="F31" s="21" t="s">
        <v>3</v>
      </c>
      <c r="G31" s="76">
        <v>0</v>
      </c>
      <c r="H31" s="76">
        <v>0</v>
      </c>
      <c r="I31" s="53">
        <v>0</v>
      </c>
      <c r="J31" s="53">
        <v>0</v>
      </c>
      <c r="K31" s="39">
        <v>100</v>
      </c>
      <c r="L31" s="40">
        <v>100</v>
      </c>
    </row>
    <row r="32" spans="1:12" ht="56.25" customHeight="1">
      <c r="A32" s="123"/>
      <c r="B32" s="159"/>
      <c r="C32" s="23" t="s">
        <v>18</v>
      </c>
      <c r="D32" s="24" t="s">
        <v>30</v>
      </c>
      <c r="E32" s="25" t="s">
        <v>66</v>
      </c>
      <c r="F32" s="24" t="s">
        <v>31</v>
      </c>
      <c r="G32" s="76">
        <v>250</v>
      </c>
      <c r="H32" s="76">
        <v>250</v>
      </c>
      <c r="I32" s="53">
        <v>430</v>
      </c>
      <c r="J32" s="53">
        <v>700</v>
      </c>
      <c r="K32" s="39">
        <v>150</v>
      </c>
      <c r="L32" s="40">
        <v>150</v>
      </c>
    </row>
    <row r="33" spans="1:12" ht="32.25" customHeight="1">
      <c r="A33" s="123"/>
      <c r="B33" s="159"/>
      <c r="C33" s="23" t="s">
        <v>19</v>
      </c>
      <c r="D33" s="24" t="s">
        <v>12</v>
      </c>
      <c r="E33" s="25" t="s">
        <v>64</v>
      </c>
      <c r="F33" s="24" t="s">
        <v>4</v>
      </c>
      <c r="G33" s="96">
        <v>0</v>
      </c>
      <c r="H33" s="96">
        <v>0</v>
      </c>
      <c r="I33" s="98">
        <v>0</v>
      </c>
      <c r="J33" s="53">
        <v>0</v>
      </c>
      <c r="K33" s="97">
        <v>0</v>
      </c>
      <c r="L33" s="97">
        <v>0</v>
      </c>
    </row>
    <row r="34" spans="1:12" ht="33.75" customHeight="1">
      <c r="A34" s="107" t="s">
        <v>27</v>
      </c>
      <c r="B34" s="152" t="s">
        <v>29</v>
      </c>
      <c r="C34" s="23" t="s">
        <v>20</v>
      </c>
      <c r="D34" s="26" t="s">
        <v>62</v>
      </c>
      <c r="E34" s="25" t="s">
        <v>35</v>
      </c>
      <c r="F34" s="24" t="s">
        <v>57</v>
      </c>
      <c r="G34" s="76">
        <v>4810</v>
      </c>
      <c r="H34" s="76">
        <v>4810</v>
      </c>
      <c r="I34" s="53">
        <v>3090</v>
      </c>
      <c r="J34" s="53">
        <v>3090</v>
      </c>
      <c r="K34" s="40">
        <v>6590</v>
      </c>
      <c r="L34" s="39">
        <v>6590</v>
      </c>
    </row>
    <row r="35" spans="1:12" ht="45">
      <c r="A35" s="107"/>
      <c r="B35" s="153"/>
      <c r="C35" s="23" t="s">
        <v>21</v>
      </c>
      <c r="D35" s="24" t="s">
        <v>13</v>
      </c>
      <c r="E35" s="25" t="s">
        <v>36</v>
      </c>
      <c r="F35" s="24" t="s">
        <v>67</v>
      </c>
      <c r="G35" s="76">
        <v>95</v>
      </c>
      <c r="H35" s="76">
        <v>95</v>
      </c>
      <c r="I35" s="53">
        <v>95</v>
      </c>
      <c r="J35" s="53">
        <v>95</v>
      </c>
      <c r="K35" s="40">
        <v>110</v>
      </c>
      <c r="L35" s="39">
        <v>110</v>
      </c>
    </row>
    <row r="36" spans="1:12" ht="67.5">
      <c r="A36" s="107"/>
      <c r="B36" s="153"/>
      <c r="C36" s="23" t="s">
        <v>22</v>
      </c>
      <c r="D36" s="24" t="s">
        <v>14</v>
      </c>
      <c r="E36" s="25" t="s">
        <v>37</v>
      </c>
      <c r="F36" s="24" t="s">
        <v>32</v>
      </c>
      <c r="G36" s="76">
        <v>400</v>
      </c>
      <c r="H36" s="76">
        <v>400</v>
      </c>
      <c r="I36" s="53">
        <v>300</v>
      </c>
      <c r="J36" s="53">
        <v>300</v>
      </c>
      <c r="K36" s="40">
        <v>180</v>
      </c>
      <c r="L36" s="39">
        <v>180</v>
      </c>
    </row>
    <row r="37" spans="1:12" ht="45">
      <c r="A37" s="107"/>
      <c r="B37" s="153"/>
      <c r="C37" s="23" t="s">
        <v>23</v>
      </c>
      <c r="D37" s="25" t="s">
        <v>59</v>
      </c>
      <c r="E37" s="25" t="s">
        <v>38</v>
      </c>
      <c r="F37" s="24" t="s">
        <v>68</v>
      </c>
      <c r="G37" s="76">
        <v>0</v>
      </c>
      <c r="H37" s="76">
        <v>0</v>
      </c>
      <c r="I37" s="53">
        <v>0</v>
      </c>
      <c r="J37" s="53">
        <v>0</v>
      </c>
      <c r="K37" s="40">
        <v>50</v>
      </c>
      <c r="L37" s="39">
        <v>50</v>
      </c>
    </row>
    <row r="38" spans="1:12" ht="34.5" customHeight="1">
      <c r="A38" s="107"/>
      <c r="B38" s="153"/>
      <c r="C38" s="23" t="s">
        <v>24</v>
      </c>
      <c r="D38" s="24" t="s">
        <v>15</v>
      </c>
      <c r="E38" s="25" t="s">
        <v>39</v>
      </c>
      <c r="F38" s="24" t="s">
        <v>5</v>
      </c>
      <c r="G38" s="76">
        <v>0</v>
      </c>
      <c r="H38" s="76">
        <v>0</v>
      </c>
      <c r="I38" s="53">
        <v>0</v>
      </c>
      <c r="J38" s="53">
        <v>0</v>
      </c>
      <c r="K38" s="40"/>
      <c r="L38" s="39"/>
    </row>
    <row r="39" spans="1:12" ht="33.75" customHeight="1">
      <c r="A39" s="107"/>
      <c r="B39" s="153"/>
      <c r="C39" s="23" t="s">
        <v>42</v>
      </c>
      <c r="D39" s="101" t="s">
        <v>34</v>
      </c>
      <c r="E39" s="136" t="s">
        <v>40</v>
      </c>
      <c r="F39" s="101" t="s">
        <v>34</v>
      </c>
      <c r="G39" s="76">
        <v>0</v>
      </c>
      <c r="H39" s="76">
        <v>0</v>
      </c>
      <c r="I39" s="53">
        <v>0</v>
      </c>
      <c r="J39" s="53">
        <v>0</v>
      </c>
      <c r="K39" s="41"/>
      <c r="L39" s="39"/>
    </row>
    <row r="40" spans="1:12" ht="46.5" customHeight="1">
      <c r="A40" s="107"/>
      <c r="B40" s="153"/>
      <c r="C40" s="23" t="s">
        <v>43</v>
      </c>
      <c r="D40" s="25" t="s">
        <v>46</v>
      </c>
      <c r="E40" s="136" t="s">
        <v>41</v>
      </c>
      <c r="F40" s="101" t="s">
        <v>48</v>
      </c>
      <c r="G40" s="77">
        <v>65</v>
      </c>
      <c r="H40" s="77">
        <v>65</v>
      </c>
      <c r="I40" s="56">
        <v>80</v>
      </c>
      <c r="J40" s="56">
        <v>100</v>
      </c>
      <c r="K40" s="46"/>
      <c r="L40" s="43"/>
    </row>
    <row r="41" spans="1:12" ht="13.5" thickBot="1">
      <c r="A41" s="107"/>
      <c r="B41" s="153"/>
      <c r="C41" s="23" t="s">
        <v>45</v>
      </c>
      <c r="D41" s="27" t="s">
        <v>16</v>
      </c>
      <c r="E41" s="28" t="s">
        <v>47</v>
      </c>
      <c r="F41" s="161" t="s">
        <v>55</v>
      </c>
      <c r="G41" s="77">
        <v>80</v>
      </c>
      <c r="H41" s="77">
        <v>80</v>
      </c>
      <c r="I41" s="56">
        <v>80</v>
      </c>
      <c r="J41" s="56">
        <v>80</v>
      </c>
      <c r="K41" s="42">
        <v>100</v>
      </c>
      <c r="L41" s="43">
        <v>100</v>
      </c>
    </row>
    <row r="42" spans="1:12" ht="15.75" thickBot="1">
      <c r="A42" s="108"/>
      <c r="B42" s="154"/>
      <c r="C42" s="109" t="s">
        <v>8</v>
      </c>
      <c r="D42" s="110"/>
      <c r="E42" s="110"/>
      <c r="F42" s="111"/>
      <c r="G42" s="95">
        <f aca="true" t="shared" si="1" ref="G42:L42">SUM(G31:G41)</f>
        <v>5700</v>
      </c>
      <c r="H42" s="95">
        <f t="shared" si="1"/>
        <v>5700</v>
      </c>
      <c r="I42" s="99">
        <f t="shared" si="1"/>
        <v>4075</v>
      </c>
      <c r="J42" s="99">
        <f t="shared" si="1"/>
        <v>4365</v>
      </c>
      <c r="K42" s="47">
        <f t="shared" si="1"/>
        <v>7280</v>
      </c>
      <c r="L42" s="100">
        <f t="shared" si="1"/>
        <v>7280</v>
      </c>
    </row>
    <row r="43" spans="1:14" ht="12.75">
      <c r="A43" s="16"/>
      <c r="B43" s="17"/>
      <c r="C43" s="6"/>
      <c r="D43" s="4"/>
      <c r="E43" s="15"/>
      <c r="F43" s="4"/>
      <c r="G43" s="11"/>
      <c r="H43" s="8"/>
      <c r="I43" s="8"/>
      <c r="J43" s="2"/>
      <c r="K43" s="2"/>
      <c r="N43">
        <v>2</v>
      </c>
    </row>
    <row r="44" spans="1:11" ht="12.75">
      <c r="A44" s="16"/>
      <c r="B44" s="17"/>
      <c r="C44" s="6"/>
      <c r="D44" s="4"/>
      <c r="E44" s="15"/>
      <c r="F44" s="4"/>
      <c r="G44" s="8"/>
      <c r="H44" s="8"/>
      <c r="I44" s="8"/>
      <c r="J44" s="2"/>
      <c r="K44" s="2"/>
    </row>
    <row r="45" spans="1:11" ht="12.75">
      <c r="A45" s="16"/>
      <c r="B45" s="17"/>
      <c r="C45" s="6"/>
      <c r="D45" s="4"/>
      <c r="E45" s="15"/>
      <c r="F45" s="4"/>
      <c r="G45" s="8"/>
      <c r="H45" s="8"/>
      <c r="I45" s="8"/>
      <c r="J45" s="2"/>
      <c r="K45" s="2"/>
    </row>
    <row r="46" spans="1:11" ht="12.75">
      <c r="A46" s="16"/>
      <c r="B46" s="17"/>
      <c r="C46" s="6"/>
      <c r="D46" s="4"/>
      <c r="E46" s="15"/>
      <c r="F46" s="4"/>
      <c r="G46" s="8"/>
      <c r="H46" s="8"/>
      <c r="I46" s="8"/>
      <c r="J46" s="2"/>
      <c r="K46" s="2"/>
    </row>
    <row r="47" spans="1:11" ht="12.75">
      <c r="A47" s="16"/>
      <c r="B47" s="17"/>
      <c r="C47" s="6"/>
      <c r="D47" s="4"/>
      <c r="E47" s="15"/>
      <c r="F47" s="4"/>
      <c r="G47" s="11"/>
      <c r="H47" s="12"/>
      <c r="I47" s="12"/>
      <c r="J47" s="2"/>
      <c r="K47" s="2"/>
    </row>
    <row r="48" spans="1:11" ht="12.75">
      <c r="A48" s="16"/>
      <c r="B48" s="17"/>
      <c r="C48" s="6"/>
      <c r="D48" s="4"/>
      <c r="E48" s="15"/>
      <c r="F48" s="4"/>
      <c r="G48" s="8"/>
      <c r="H48" s="8"/>
      <c r="I48" s="8"/>
      <c r="J48" s="2"/>
      <c r="K48" s="2"/>
    </row>
    <row r="49" spans="1:11" ht="12.75">
      <c r="A49" s="16"/>
      <c r="B49" s="17"/>
      <c r="C49" s="6"/>
      <c r="D49" s="4"/>
      <c r="E49" s="15"/>
      <c r="F49" s="4"/>
      <c r="G49" s="8"/>
      <c r="H49" s="8"/>
      <c r="I49" s="8"/>
      <c r="J49" s="2"/>
      <c r="K49" s="2"/>
    </row>
    <row r="50" spans="1:11" ht="12.75">
      <c r="A50" s="16"/>
      <c r="B50" s="17"/>
      <c r="C50" s="6"/>
      <c r="D50" s="4"/>
      <c r="E50" s="15"/>
      <c r="F50" s="4"/>
      <c r="G50" s="7"/>
      <c r="H50" s="7"/>
      <c r="I50" s="7"/>
      <c r="J50" s="2"/>
      <c r="K50" s="2"/>
    </row>
    <row r="51" spans="1:11" ht="12.75">
      <c r="A51" s="16"/>
      <c r="B51" s="17"/>
      <c r="C51" s="6"/>
      <c r="D51" s="4"/>
      <c r="E51" s="15"/>
      <c r="F51" s="4"/>
      <c r="G51" s="11"/>
      <c r="H51" s="8"/>
      <c r="I51" s="8"/>
      <c r="J51" s="2"/>
      <c r="K51" s="2"/>
    </row>
    <row r="52" spans="1:11" ht="12.75">
      <c r="A52" s="16"/>
      <c r="B52" s="17"/>
      <c r="C52" s="6"/>
      <c r="D52" s="4"/>
      <c r="E52" s="15"/>
      <c r="F52" s="4"/>
      <c r="G52" s="8"/>
      <c r="H52" s="8"/>
      <c r="I52" s="13"/>
      <c r="J52" s="2"/>
      <c r="K52" s="2"/>
    </row>
    <row r="53" spans="1:11" ht="12.75">
      <c r="A53" s="16"/>
      <c r="B53" s="17"/>
      <c r="C53" s="6"/>
      <c r="D53" s="4"/>
      <c r="E53" s="15"/>
      <c r="F53" s="4"/>
      <c r="G53" s="8"/>
      <c r="H53" s="8"/>
      <c r="I53" s="8"/>
      <c r="J53" s="2"/>
      <c r="K53" s="2"/>
    </row>
    <row r="54" spans="1:11" ht="12.75">
      <c r="A54" s="16"/>
      <c r="B54" s="17"/>
      <c r="C54" s="6"/>
      <c r="D54" s="4"/>
      <c r="E54" s="15"/>
      <c r="F54" s="4"/>
      <c r="G54" s="11"/>
      <c r="H54" s="8"/>
      <c r="I54" s="8"/>
      <c r="J54" s="2"/>
      <c r="K54" s="2"/>
    </row>
    <row r="55" spans="1:11" ht="12.75">
      <c r="A55" s="16"/>
      <c r="B55" s="17"/>
      <c r="C55" s="6"/>
      <c r="D55" s="4"/>
      <c r="E55" s="15"/>
      <c r="F55" s="4"/>
      <c r="G55" s="8"/>
      <c r="H55" s="8"/>
      <c r="I55" s="8"/>
      <c r="J55" s="2"/>
      <c r="K55" s="2"/>
    </row>
    <row r="56" spans="1:11" ht="12.75">
      <c r="A56" s="16"/>
      <c r="B56" s="17"/>
      <c r="C56" s="6"/>
      <c r="D56" s="4"/>
      <c r="E56" s="15"/>
      <c r="F56" s="4"/>
      <c r="G56" s="8"/>
      <c r="H56" s="8"/>
      <c r="I56" s="8"/>
      <c r="J56" s="2"/>
      <c r="K56" s="2"/>
    </row>
    <row r="57" spans="1:11" ht="12.75">
      <c r="A57" s="16"/>
      <c r="B57" s="17"/>
      <c r="C57" s="6"/>
      <c r="D57" s="4"/>
      <c r="E57" s="15"/>
      <c r="F57" s="4"/>
      <c r="G57" s="8"/>
      <c r="H57" s="8"/>
      <c r="I57" s="8"/>
      <c r="J57" s="2"/>
      <c r="K57" s="2"/>
    </row>
    <row r="58" spans="1:11" ht="12.75">
      <c r="A58" s="16"/>
      <c r="B58" s="17"/>
      <c r="C58" s="6"/>
      <c r="D58" s="4"/>
      <c r="E58" s="15"/>
      <c r="F58" s="4"/>
      <c r="G58" s="11"/>
      <c r="H58" s="8"/>
      <c r="I58" s="8"/>
      <c r="J58" s="2"/>
      <c r="K58" s="2"/>
    </row>
    <row r="59" spans="1:11" ht="12.75">
      <c r="A59" s="16"/>
      <c r="B59" s="17"/>
      <c r="C59" s="6"/>
      <c r="D59" s="4"/>
      <c r="E59" s="15"/>
      <c r="F59" s="4"/>
      <c r="G59" s="8"/>
      <c r="H59" s="8"/>
      <c r="I59" s="8"/>
      <c r="J59" s="2"/>
      <c r="K59" s="2"/>
    </row>
    <row r="60" spans="1:11" ht="12.75">
      <c r="A60" s="16"/>
      <c r="B60" s="17"/>
      <c r="C60" s="6"/>
      <c r="D60" s="4"/>
      <c r="E60" s="15"/>
      <c r="F60" s="4"/>
      <c r="G60" s="8"/>
      <c r="H60" s="8"/>
      <c r="I60" s="8"/>
      <c r="J60" s="2"/>
      <c r="K60" s="2"/>
    </row>
    <row r="61" spans="1:11" ht="12.75">
      <c r="A61" s="16"/>
      <c r="B61" s="17"/>
      <c r="C61" s="6"/>
      <c r="D61" s="4"/>
      <c r="E61" s="15"/>
      <c r="F61" s="4"/>
      <c r="G61" s="8"/>
      <c r="H61" s="8"/>
      <c r="I61" s="8"/>
      <c r="J61" s="2"/>
      <c r="K61" s="2"/>
    </row>
    <row r="62" spans="1:11" ht="12.75">
      <c r="A62" s="16"/>
      <c r="B62" s="17"/>
      <c r="C62" s="6"/>
      <c r="D62" s="4"/>
      <c r="E62" s="15"/>
      <c r="F62" s="4"/>
      <c r="G62" s="11"/>
      <c r="H62" s="8"/>
      <c r="I62" s="8"/>
      <c r="J62" s="2"/>
      <c r="K62" s="2"/>
    </row>
    <row r="63" spans="1:11" ht="12.75">
      <c r="A63" s="16"/>
      <c r="B63" s="17"/>
      <c r="C63" s="6"/>
      <c r="D63" s="4"/>
      <c r="E63" s="15"/>
      <c r="F63" s="4"/>
      <c r="G63" s="8"/>
      <c r="H63" s="8"/>
      <c r="I63" s="8"/>
      <c r="J63" s="2"/>
      <c r="K63" s="2"/>
    </row>
    <row r="64" spans="1:11" ht="12.75">
      <c r="A64" s="16"/>
      <c r="B64" s="17"/>
      <c r="C64" s="6"/>
      <c r="D64" s="4"/>
      <c r="E64" s="15"/>
      <c r="F64" s="4"/>
      <c r="G64" s="8"/>
      <c r="H64" s="8"/>
      <c r="I64" s="8"/>
      <c r="J64" s="2"/>
      <c r="K64" s="2"/>
    </row>
    <row r="65" spans="1:11" ht="12.75">
      <c r="A65" s="16"/>
      <c r="B65" s="17"/>
      <c r="C65" s="6"/>
      <c r="D65" s="4"/>
      <c r="E65" s="15"/>
      <c r="F65" s="4"/>
      <c r="G65" s="8"/>
      <c r="H65" s="8"/>
      <c r="I65" s="8"/>
      <c r="J65" s="2"/>
      <c r="K65" s="2"/>
    </row>
    <row r="66" spans="1:11" ht="12.75">
      <c r="A66" s="16"/>
      <c r="B66" s="17"/>
      <c r="C66" s="6"/>
      <c r="D66" s="4"/>
      <c r="E66" s="15"/>
      <c r="F66" s="4"/>
      <c r="G66" s="8"/>
      <c r="H66" s="8"/>
      <c r="I66" s="8"/>
      <c r="J66" s="2"/>
      <c r="K66" s="2"/>
    </row>
    <row r="67" spans="1:11" ht="12.75">
      <c r="A67" s="16"/>
      <c r="B67" s="17"/>
      <c r="C67" s="6"/>
      <c r="D67" s="4"/>
      <c r="E67" s="15"/>
      <c r="F67" s="10"/>
      <c r="G67" s="8"/>
      <c r="H67" s="8"/>
      <c r="I67" s="8"/>
      <c r="J67" s="2"/>
      <c r="K67" s="2"/>
    </row>
    <row r="68" spans="1:11" ht="22.5" customHeight="1">
      <c r="A68" s="14"/>
      <c r="B68" s="18"/>
      <c r="C68" s="4"/>
      <c r="D68" s="4"/>
      <c r="E68" s="15"/>
      <c r="F68" s="4"/>
      <c r="G68" s="1"/>
      <c r="H68" s="1"/>
      <c r="I68" s="1"/>
      <c r="J68" s="2"/>
      <c r="K68" s="2"/>
    </row>
    <row r="69" spans="1:11" ht="12.75">
      <c r="A69" s="14"/>
      <c r="B69" s="18"/>
      <c r="C69" s="4"/>
      <c r="D69" s="4"/>
      <c r="E69" s="15"/>
      <c r="F69" s="4"/>
      <c r="G69" s="9"/>
      <c r="H69" s="9"/>
      <c r="I69" s="9"/>
      <c r="J69" s="2"/>
      <c r="K69" s="2"/>
    </row>
    <row r="70" spans="1:11" ht="12.75">
      <c r="A70" s="14"/>
      <c r="B70" s="18"/>
      <c r="C70" s="6"/>
      <c r="D70" s="4"/>
      <c r="E70" s="9"/>
      <c r="F70" s="9"/>
      <c r="G70" s="9"/>
      <c r="H70" s="9"/>
      <c r="I70" s="9"/>
      <c r="J70" s="2"/>
      <c r="K70" s="2"/>
    </row>
    <row r="71" spans="1:11" ht="12.75">
      <c r="A71" s="14"/>
      <c r="B71" s="18"/>
      <c r="C71" s="6"/>
      <c r="D71" s="4"/>
      <c r="E71" s="9"/>
      <c r="F71" s="9"/>
      <c r="G71" s="9"/>
      <c r="H71" s="9"/>
      <c r="I71" s="9"/>
      <c r="J71" s="2"/>
      <c r="K71" s="2"/>
    </row>
    <row r="72" spans="1:11" ht="12.75">
      <c r="A72" s="14"/>
      <c r="B72" s="18"/>
      <c r="C72" s="6"/>
      <c r="D72" s="4"/>
      <c r="E72" s="9"/>
      <c r="F72" s="9"/>
      <c r="G72" s="9"/>
      <c r="H72" s="9"/>
      <c r="I72" s="9"/>
      <c r="J72" s="2"/>
      <c r="K72" s="2"/>
    </row>
    <row r="73" spans="1:11" ht="12.75">
      <c r="A73" s="14"/>
      <c r="B73" s="18"/>
      <c r="C73" s="6"/>
      <c r="D73" s="4"/>
      <c r="E73" s="9"/>
      <c r="F73" s="9"/>
      <c r="G73" s="9"/>
      <c r="H73" s="9"/>
      <c r="I73" s="9"/>
      <c r="J73" s="2"/>
      <c r="K73" s="2"/>
    </row>
    <row r="74" spans="1:11" ht="12.75">
      <c r="A74" s="14"/>
      <c r="B74" s="18"/>
      <c r="C74" s="6"/>
      <c r="D74" s="4"/>
      <c r="E74" s="9"/>
      <c r="F74" s="9"/>
      <c r="G74" s="9"/>
      <c r="H74" s="9"/>
      <c r="I74" s="9"/>
      <c r="J74" s="2"/>
      <c r="K74" s="2"/>
    </row>
    <row r="75" spans="1:11" ht="15" customHeight="1">
      <c r="A75" s="14"/>
      <c r="B75" s="18"/>
      <c r="C75" s="19"/>
      <c r="D75" s="19"/>
      <c r="E75" s="19"/>
      <c r="F75" s="19"/>
      <c r="G75" s="9"/>
      <c r="H75" s="9"/>
      <c r="I75" s="9"/>
      <c r="J75" s="2"/>
      <c r="K75" s="2"/>
    </row>
    <row r="76" spans="1:11" ht="15" customHeight="1">
      <c r="A76" s="14"/>
      <c r="B76" s="18"/>
      <c r="C76" s="19"/>
      <c r="D76" s="19"/>
      <c r="E76" s="19"/>
      <c r="F76" s="19"/>
      <c r="G76" s="9"/>
      <c r="H76" s="9"/>
      <c r="I76" s="9"/>
      <c r="J76" s="2"/>
      <c r="K76" s="2"/>
    </row>
    <row r="77" spans="1:11" ht="15" customHeight="1">
      <c r="A77" s="14"/>
      <c r="B77" s="18"/>
      <c r="C77" s="19"/>
      <c r="D77" s="19"/>
      <c r="E77" s="19"/>
      <c r="F77" s="19"/>
      <c r="G77" s="9"/>
      <c r="H77" s="9"/>
      <c r="I77" s="9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</sheetData>
  <mergeCells count="27">
    <mergeCell ref="A24:N24"/>
    <mergeCell ref="A25:N25"/>
    <mergeCell ref="A26:N26"/>
    <mergeCell ref="K4:K5"/>
    <mergeCell ref="M4:M5"/>
    <mergeCell ref="A4:B6"/>
    <mergeCell ref="C4:D6"/>
    <mergeCell ref="E4:F6"/>
    <mergeCell ref="A1:N1"/>
    <mergeCell ref="A2:N2"/>
    <mergeCell ref="A3:N3"/>
    <mergeCell ref="C19:F19"/>
    <mergeCell ref="A8:A10"/>
    <mergeCell ref="B8:B10"/>
    <mergeCell ref="A11:A19"/>
    <mergeCell ref="B11:B19"/>
    <mergeCell ref="G6:H6"/>
    <mergeCell ref="I6:J6"/>
    <mergeCell ref="A34:A42"/>
    <mergeCell ref="B34:B42"/>
    <mergeCell ref="C42:F42"/>
    <mergeCell ref="K27:K28"/>
    <mergeCell ref="A27:B29"/>
    <mergeCell ref="C27:D29"/>
    <mergeCell ref="E27:F29"/>
    <mergeCell ref="A31:A33"/>
    <mergeCell ref="B31:B3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ZWiK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Inwestycji</dc:creator>
  <cp:keywords/>
  <dc:description/>
  <cp:lastModifiedBy>----</cp:lastModifiedBy>
  <cp:lastPrinted>2009-11-27T08:49:33Z</cp:lastPrinted>
  <dcterms:created xsi:type="dcterms:W3CDTF">2005-10-04T10:20:43Z</dcterms:created>
  <dcterms:modified xsi:type="dcterms:W3CDTF">2009-11-27T09:02:42Z</dcterms:modified>
  <cp:category/>
  <cp:version/>
  <cp:contentType/>
  <cp:contentStatus/>
</cp:coreProperties>
</file>