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5480" windowHeight="11640" activeTab="2"/>
  </bookViews>
  <sheets>
    <sheet name="krajowe" sheetId="1" r:id="rId1"/>
    <sheet name="powiatowe" sheetId="2" r:id="rId2"/>
    <sheet name="ogółem" sheetId="3" r:id="rId3"/>
    <sheet name="gminne" sheetId="4" r:id="rId4"/>
  </sheets>
  <definedNames/>
  <calcPr fullCalcOnLoad="1"/>
</workbook>
</file>

<file path=xl/sharedStrings.xml><?xml version="1.0" encoding="utf-8"?>
<sst xmlns="http://schemas.openxmlformats.org/spreadsheetml/2006/main" count="629" uniqueCount="592">
  <si>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</si>
  <si>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</si>
  <si>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</si>
  <si>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</si>
  <si>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</si>
  <si>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</si>
  <si>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</si>
  <si>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</si>
  <si>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</si>
  <si>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</si>
  <si>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</si>
  <si>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</si>
  <si>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</si>
  <si>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</si>
  <si>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</si>
  <si>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</si>
  <si>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</si>
  <si>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</si>
  <si>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</si>
  <si>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</si>
  <si>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</si>
  <si>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</si>
  <si>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</si>
  <si>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</si>
  <si>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</si>
  <si>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</si>
  <si>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</si>
  <si>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</si>
  <si>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</si>
  <si>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</si>
  <si>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</si>
  <si>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</si>
  <si>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</si>
  <si>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</si>
  <si>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</si>
  <si>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</si>
  <si>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</si>
  <si>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</si>
  <si>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</si>
  <si>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</si>
  <si>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</si>
  <si>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</si>
  <si>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</si>
  <si>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</si>
  <si>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</si>
  <si>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</si>
  <si>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</si>
  <si>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</si>
  <si>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</si>
  <si>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</si>
  <si>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</si>
  <si>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</si>
  <si>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</si>
  <si>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</si>
  <si>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G107</t>
  </si>
  <si>
    <t>G108</t>
  </si>
  <si>
    <t>G109</t>
  </si>
  <si>
    <t>G110</t>
  </si>
  <si>
    <t>G111</t>
  </si>
  <si>
    <t>G112</t>
  </si>
  <si>
    <t>G113</t>
  </si>
  <si>
    <t>G114</t>
  </si>
  <si>
    <t>G115</t>
  </si>
  <si>
    <t>G116</t>
  </si>
  <si>
    <t>G117</t>
  </si>
  <si>
    <t>G118</t>
  </si>
  <si>
    <t>G119</t>
  </si>
  <si>
    <t>G120</t>
  </si>
  <si>
    <t>G121</t>
  </si>
  <si>
    <t>G122</t>
  </si>
  <si>
    <t>G123</t>
  </si>
  <si>
    <t>G124</t>
  </si>
  <si>
    <t>G125</t>
  </si>
  <si>
    <t>G126</t>
  </si>
  <si>
    <t>G127</t>
  </si>
  <si>
    <t>G128</t>
  </si>
  <si>
    <t>G129</t>
  </si>
  <si>
    <t>G130</t>
  </si>
  <si>
    <t>G131</t>
  </si>
  <si>
    <t>G132</t>
  </si>
  <si>
    <t>G133</t>
  </si>
  <si>
    <t>G154</t>
  </si>
  <si>
    <t>G134</t>
  </si>
  <si>
    <t>G136</t>
  </si>
  <si>
    <t>G137</t>
  </si>
  <si>
    <t>G138</t>
  </si>
  <si>
    <t>G139</t>
  </si>
  <si>
    <t>Plażowa + boczna</t>
  </si>
  <si>
    <t>G141</t>
  </si>
  <si>
    <t>G142</t>
  </si>
  <si>
    <t xml:space="preserve"> 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</si>
  <si>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</si>
  <si>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</si>
  <si>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</si>
  <si>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</si>
  <si>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</si>
  <si>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</si>
  <si>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</si>
  <si>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</si>
  <si>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</si>
  <si>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</si>
  <si>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</si>
  <si>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</si>
  <si>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</si>
  <si>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</si>
  <si>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</si>
  <si>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</si>
  <si>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</si>
  <si>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</si>
  <si>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</si>
  <si>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</si>
  <si>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</si>
  <si>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</si>
  <si>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</si>
  <si>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</si>
  <si>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</si>
  <si>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</si>
  <si>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Drogi gminne</t>
  </si>
  <si>
    <t>Witosa Wincentego</t>
  </si>
  <si>
    <t>Bałtycka</t>
  </si>
  <si>
    <t>Batalionów Chłopskich</t>
  </si>
  <si>
    <t>Bema Józefa</t>
  </si>
  <si>
    <t>Beniowskiego Maurycego</t>
  </si>
  <si>
    <t>Bogusławskiego Wojciecha</t>
  </si>
  <si>
    <t>Chrobrego Bolesława</t>
  </si>
  <si>
    <t>Broniewskiego Bolesława</t>
  </si>
  <si>
    <t>Bursztynowa</t>
  </si>
  <si>
    <t>Bydgoska</t>
  </si>
  <si>
    <t>Chełmska</t>
  </si>
  <si>
    <t>Daszyńskiego Ignacego</t>
  </si>
  <si>
    <t>Dąbrowskiego Jarosława</t>
  </si>
  <si>
    <t>Drzymały Michała</t>
  </si>
  <si>
    <t>Energetyków</t>
  </si>
  <si>
    <t>Fredry Aleksandra</t>
  </si>
  <si>
    <t>Zacisze</t>
  </si>
  <si>
    <t>G155</t>
  </si>
  <si>
    <t>Gdańska</t>
  </si>
  <si>
    <t>Gdyńska</t>
  </si>
  <si>
    <t>Gierczak Emilii</t>
  </si>
  <si>
    <t>Graniczna</t>
  </si>
  <si>
    <t>Grodzka</t>
  </si>
  <si>
    <t>Grottgera Artura</t>
  </si>
  <si>
    <t>Grudziądzka</t>
  </si>
  <si>
    <t>Hołdu Pruskiego</t>
  </si>
  <si>
    <t>Jachtowa</t>
  </si>
  <si>
    <t>Kasprowicza Jana</t>
  </si>
  <si>
    <t>Kochanowskiego Jana</t>
  </si>
  <si>
    <t>Komandorska</t>
  </si>
  <si>
    <t>Konopnickiej Marii</t>
  </si>
  <si>
    <t>P31</t>
  </si>
  <si>
    <t>P32</t>
  </si>
  <si>
    <t>Barlickiego Norberta i cz. Fińskiej</t>
  </si>
  <si>
    <t>Leśmiana Bolesława</t>
  </si>
  <si>
    <t>Kujawska</t>
  </si>
  <si>
    <t>Kruczkowskiego Leona</t>
  </si>
  <si>
    <t>Lechicka</t>
  </si>
  <si>
    <t>Lutycka</t>
  </si>
  <si>
    <t>Małachowskiego Stanisława</t>
  </si>
  <si>
    <t>Małopolska</t>
  </si>
  <si>
    <t>Wyszyńskiego Stefana Kardynała</t>
  </si>
  <si>
    <t>Marynarzy</t>
  </si>
  <si>
    <t>Mazowiecka</t>
  </si>
  <si>
    <t>Miarki Karola</t>
  </si>
  <si>
    <t>Mieszka I</t>
  </si>
  <si>
    <t xml:space="preserve">Narutowicza Gabriela </t>
  </si>
  <si>
    <t>Niedziałkowskiego Mieczysława</t>
  </si>
  <si>
    <t>Norwida Cypriana Kamila</t>
  </si>
  <si>
    <t>Nowowiejskiego Feliksa</t>
  </si>
  <si>
    <t>Olsztyńska</t>
  </si>
  <si>
    <t>Orkana Władysława</t>
  </si>
  <si>
    <t>Paderewskiego Ignacego</t>
  </si>
  <si>
    <t>Piastowska</t>
  </si>
  <si>
    <t>Kossaków</t>
  </si>
  <si>
    <t>Powstańców Śląskich</t>
  </si>
  <si>
    <t>Pułaskiego Kazimierza</t>
  </si>
  <si>
    <t>Plac Kościelny</t>
  </si>
  <si>
    <t>Plac Rybaka</t>
  </si>
  <si>
    <t>Plac Slowiański</t>
  </si>
  <si>
    <t>Reja Mikołaja</t>
  </si>
  <si>
    <t>Rogożińskiego Stefana</t>
  </si>
  <si>
    <t>Roosevelta F.D.</t>
  </si>
  <si>
    <t>Rybaki</t>
  </si>
  <si>
    <t>Siemiradzkiego Henryka</t>
  </si>
  <si>
    <t>Sienkiewicza Henryka</t>
  </si>
  <si>
    <t>Sikorskiego Władysława</t>
  </si>
  <si>
    <t>Staffa Leopolda</t>
  </si>
  <si>
    <t>Steyera Włodzimierza</t>
  </si>
  <si>
    <t>Herberta Zbigniewa</t>
  </si>
  <si>
    <t>Śląska</t>
  </si>
  <si>
    <t>Bohaterów Września</t>
  </si>
  <si>
    <t>Toruńska</t>
  </si>
  <si>
    <t>Teligi Leona</t>
  </si>
  <si>
    <t>Trentowskiego</t>
  </si>
  <si>
    <t>Tuwima Juliana</t>
  </si>
  <si>
    <t>Ujejskiego Kornela</t>
  </si>
  <si>
    <t>Uzdrowiskowa</t>
  </si>
  <si>
    <t>Kościuszki Tadeusza</t>
  </si>
  <si>
    <t>Warszawska</t>
  </si>
  <si>
    <t>Wilków Morskich</t>
  </si>
  <si>
    <t>Wyspiańskiego Stanisława</t>
  </si>
  <si>
    <t>Zapolskiej Gabrieli</t>
  </si>
  <si>
    <t>Żeglarska</t>
  </si>
  <si>
    <t>Żeromskiego Stefana</t>
  </si>
  <si>
    <t>Łużucka</t>
  </si>
  <si>
    <t>Drawska</t>
  </si>
  <si>
    <t>Mazurska</t>
  </si>
  <si>
    <t>Kaszubska</t>
  </si>
  <si>
    <t>Wyspiańskiego Stanisława - bis</t>
  </si>
  <si>
    <t>Białoruska</t>
  </si>
  <si>
    <t>Norweska</t>
  </si>
  <si>
    <t>Czeska</t>
  </si>
  <si>
    <t>Fińska</t>
  </si>
  <si>
    <t>Jaracza Stefana</t>
  </si>
  <si>
    <t>Łąkowa</t>
  </si>
  <si>
    <t>Modrzejewskiej Heleny</t>
  </si>
  <si>
    <t>Niecała</t>
  </si>
  <si>
    <t>Okólna</t>
  </si>
  <si>
    <t>Sosnowa</t>
  </si>
  <si>
    <t>Szwedzka</t>
  </si>
  <si>
    <t>Duńska</t>
  </si>
  <si>
    <t>Holenderska</t>
  </si>
  <si>
    <t>Węgierska</t>
  </si>
  <si>
    <t>Wrzosowa</t>
  </si>
  <si>
    <t>"Droga na wiadukt"</t>
  </si>
  <si>
    <t>Wyspowa</t>
  </si>
  <si>
    <t>Szmaragdowa</t>
  </si>
  <si>
    <t>Kręta</t>
  </si>
  <si>
    <t>Gradowa</t>
  </si>
  <si>
    <t>Sucha</t>
  </si>
  <si>
    <t>Zarzecze</t>
  </si>
  <si>
    <t>Sztormowa</t>
  </si>
  <si>
    <t>Gajowa</t>
  </si>
  <si>
    <t>Pogodna</t>
  </si>
  <si>
    <t>Brzozowa</t>
  </si>
  <si>
    <t>Głęboka</t>
  </si>
  <si>
    <t>I Armii Wojska Polskiego</t>
  </si>
  <si>
    <t>Kwiatowa</t>
  </si>
  <si>
    <t>Kanałowa</t>
  </si>
  <si>
    <t>Łęgowa</t>
  </si>
  <si>
    <t>Miodowa</t>
  </si>
  <si>
    <t>Owocowa</t>
  </si>
  <si>
    <t>Osadników Wojskowych</t>
  </si>
  <si>
    <t>Ogrodowa</t>
  </si>
  <si>
    <t>Promowa</t>
  </si>
  <si>
    <t>Prosta</t>
  </si>
  <si>
    <t>Trzcinowa</t>
  </si>
  <si>
    <t>Warzywna</t>
  </si>
  <si>
    <t>Wierzbowa</t>
  </si>
  <si>
    <t>Wąska</t>
  </si>
  <si>
    <t>Ku Morzu</t>
  </si>
  <si>
    <t>Markiewicza Juliana</t>
  </si>
  <si>
    <t>Portowa</t>
  </si>
  <si>
    <t>RAZEM</t>
  </si>
  <si>
    <t>Armii Krajowej;Plac Słowiański</t>
  </si>
  <si>
    <t>Kołłątaja Hugona</t>
  </si>
  <si>
    <t>Krzywa</t>
  </si>
  <si>
    <t>Ludzi Morza</t>
  </si>
  <si>
    <t>Matejki Jana</t>
  </si>
  <si>
    <t>Moniuszki Stanisława</t>
  </si>
  <si>
    <t>Mostowa</t>
  </si>
  <si>
    <t>Odrzańska</t>
  </si>
  <si>
    <t>Piłsudskiego Józefa</t>
  </si>
  <si>
    <t>Poznańska</t>
  </si>
  <si>
    <t>Prusa Bolesława</t>
  </si>
  <si>
    <t>Rycerska</t>
  </si>
  <si>
    <t>Sąsiedzka</t>
  </si>
  <si>
    <t>Słowackiego Juliusza</t>
  </si>
  <si>
    <t>Staszica Stanisława</t>
  </si>
  <si>
    <t>Szkolna</t>
  </si>
  <si>
    <t>Wielkopolska</t>
  </si>
  <si>
    <t>Zamkowa</t>
  </si>
  <si>
    <t>Basztowa</t>
  </si>
  <si>
    <t>Mieczowa</t>
  </si>
  <si>
    <t>Strzelecka</t>
  </si>
  <si>
    <t>Ułańska</t>
  </si>
  <si>
    <t>Husarska</t>
  </si>
  <si>
    <t>Turniejowa</t>
  </si>
  <si>
    <t>Herbowa</t>
  </si>
  <si>
    <t>Hetmańska</t>
  </si>
  <si>
    <t>Cieszkowskiego Augusta</t>
  </si>
  <si>
    <t>Wojska Polskiego</t>
  </si>
  <si>
    <t>Wybrzeże Władysława IV</t>
  </si>
  <si>
    <t>Zalewowa</t>
  </si>
  <si>
    <t>Pomorska</t>
  </si>
  <si>
    <t>P28</t>
  </si>
  <si>
    <t>P29</t>
  </si>
  <si>
    <t>Wodna</t>
  </si>
  <si>
    <t>P30</t>
  </si>
  <si>
    <t>Nadbrzeżna</t>
  </si>
  <si>
    <t>Dworcowa</t>
  </si>
  <si>
    <t>Skandynawska</t>
  </si>
  <si>
    <t>Wolińska</t>
  </si>
  <si>
    <t>Drogi Powiatowe</t>
  </si>
  <si>
    <t>Drogi Krajowe</t>
  </si>
  <si>
    <t>O G Ó Ł E M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</si>
  <si>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</si>
  <si>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</si>
  <si>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</si>
  <si>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</si>
  <si>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</si>
  <si>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</si>
  <si>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</si>
  <si>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</si>
  <si>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</si>
  <si>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</si>
  <si>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</si>
  <si>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</si>
  <si>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</si>
  <si>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</si>
  <si>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</si>
  <si>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</si>
  <si>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</si>
  <si>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</si>
  <si>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</si>
  <si>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</si>
  <si>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Gałczyńskiego Konstantego Ildefonsa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</si>
  <si>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</si>
  <si>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</si>
  <si>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</si>
  <si>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</si>
  <si>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</si>
  <si>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</si>
  <si>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</si>
  <si>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</si>
  <si>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</si>
  <si>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</si>
  <si>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</si>
  <si>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</si>
  <si>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</si>
  <si>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</si>
  <si>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</si>
  <si>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</si>
  <si>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</si>
  <si>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</si>
  <si>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</si>
  <si>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</si>
  <si>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</si>
  <si>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</si>
  <si>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</si>
  <si>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G46</t>
  </si>
  <si>
    <t>G47</t>
  </si>
  <si>
    <t>G48</t>
  </si>
  <si>
    <t>G49</t>
  </si>
  <si>
    <t>G50</t>
  </si>
  <si>
    <t>Krzywoustego Bolesława</t>
  </si>
  <si>
    <t>Monte Cassino</t>
  </si>
  <si>
    <t>Jana z Kolna</t>
  </si>
  <si>
    <t>Karsiborska</t>
  </si>
  <si>
    <t>P27</t>
  </si>
  <si>
    <t>G140</t>
  </si>
  <si>
    <t>G143</t>
  </si>
  <si>
    <t>G144</t>
  </si>
  <si>
    <t>G145</t>
  </si>
  <si>
    <t>G146</t>
  </si>
  <si>
    <t>G147</t>
  </si>
  <si>
    <t>G148</t>
  </si>
  <si>
    <t>G149</t>
  </si>
  <si>
    <t>G150</t>
  </si>
  <si>
    <t>G151</t>
  </si>
  <si>
    <t>G152</t>
  </si>
  <si>
    <t>G153</t>
  </si>
  <si>
    <t>Nowokarsiborska</t>
  </si>
  <si>
    <t>DROGI POWIATOWE</t>
  </si>
  <si>
    <t xml:space="preserve">    </t>
  </si>
  <si>
    <t>G156</t>
  </si>
  <si>
    <t>G157</t>
  </si>
  <si>
    <t>Jana Pawła II</t>
  </si>
  <si>
    <t>Zdrojowa</t>
  </si>
  <si>
    <t>Lp</t>
  </si>
  <si>
    <t>Przebieg drogi</t>
  </si>
  <si>
    <t>Stary numer drogi</t>
  </si>
  <si>
    <t>DROGI GMINNE na terenie Miasta Świnoujście</t>
  </si>
  <si>
    <r>
      <t xml:space="preserve">Karsiborska </t>
    </r>
    <r>
      <rPr>
        <sz val="8"/>
        <color indexed="17"/>
        <rFont val="Arial CE"/>
        <family val="0"/>
      </rPr>
      <t>(część- od Grunwaldzkiej do Nowokarsiborskiej)</t>
    </r>
  </si>
  <si>
    <t>nr 3</t>
  </si>
  <si>
    <t>nr 93</t>
  </si>
  <si>
    <t>długości</t>
  </si>
  <si>
    <t>Nowy nr drogi</t>
  </si>
  <si>
    <t>930001Z</t>
  </si>
  <si>
    <t>930003Z</t>
  </si>
  <si>
    <t>930004Z</t>
  </si>
  <si>
    <t>930005Z</t>
  </si>
  <si>
    <t>930007Z</t>
  </si>
  <si>
    <t>930006Z</t>
  </si>
  <si>
    <t>930008Z</t>
  </si>
  <si>
    <t>930009Z</t>
  </si>
  <si>
    <t>930011Z</t>
  </si>
  <si>
    <t>930012Z</t>
  </si>
  <si>
    <t>930010Z</t>
  </si>
  <si>
    <t>930013Z</t>
  </si>
  <si>
    <t>930014Z</t>
  </si>
  <si>
    <t>930015Z</t>
  </si>
  <si>
    <t>930016Z</t>
  </si>
  <si>
    <t>930017Z</t>
  </si>
  <si>
    <t>930018Z</t>
  </si>
  <si>
    <t>930019Z</t>
  </si>
  <si>
    <t>930020Z</t>
  </si>
  <si>
    <t>930021Z</t>
  </si>
  <si>
    <t>930022Z</t>
  </si>
  <si>
    <t>930023Z</t>
  </si>
  <si>
    <t>930024Z</t>
  </si>
  <si>
    <t>930025Z</t>
  </si>
  <si>
    <t>930026Z</t>
  </si>
  <si>
    <t>930027Z</t>
  </si>
  <si>
    <t>930028Z</t>
  </si>
  <si>
    <t>930029Z</t>
  </si>
  <si>
    <t>930030Z</t>
  </si>
  <si>
    <t>930031Z</t>
  </si>
  <si>
    <t>930032Z</t>
  </si>
  <si>
    <t>930033Z</t>
  </si>
  <si>
    <t>930034Z</t>
  </si>
  <si>
    <t>930035Z</t>
  </si>
  <si>
    <t>930036Z</t>
  </si>
  <si>
    <t>930037Z</t>
  </si>
  <si>
    <t>930038Z</t>
  </si>
  <si>
    <t>930039Z</t>
  </si>
  <si>
    <t>930042Z</t>
  </si>
  <si>
    <t>930040Z</t>
  </si>
  <si>
    <t>930041Z</t>
  </si>
  <si>
    <t>930043Z</t>
  </si>
  <si>
    <t>930044Z</t>
  </si>
  <si>
    <t>930045Z</t>
  </si>
  <si>
    <t>930046Z</t>
  </si>
  <si>
    <t>930047Z</t>
  </si>
  <si>
    <t>930048Z</t>
  </si>
  <si>
    <t>930050Z</t>
  </si>
  <si>
    <t>930051Z</t>
  </si>
  <si>
    <t>930053Z</t>
  </si>
  <si>
    <t>930054Z</t>
  </si>
  <si>
    <t>930055Z</t>
  </si>
  <si>
    <t>930056Z</t>
  </si>
  <si>
    <t>930057Z</t>
  </si>
  <si>
    <t>930058Z</t>
  </si>
  <si>
    <t>930059Z</t>
  </si>
  <si>
    <t>930061Z</t>
  </si>
  <si>
    <t>930062Z</t>
  </si>
  <si>
    <t>930064Z</t>
  </si>
  <si>
    <t>930065Z</t>
  </si>
  <si>
    <t>930066Z</t>
  </si>
  <si>
    <t>930067Z</t>
  </si>
  <si>
    <t>930068Z</t>
  </si>
  <si>
    <t>930069Z</t>
  </si>
  <si>
    <t>930070Z</t>
  </si>
  <si>
    <t>930071Z</t>
  </si>
  <si>
    <t>930072Z</t>
  </si>
  <si>
    <t>930073Z</t>
  </si>
  <si>
    <t>930075Z</t>
  </si>
  <si>
    <t>930076Z</t>
  </si>
  <si>
    <t>930078Z</t>
  </si>
  <si>
    <t>930079Z</t>
  </si>
  <si>
    <t>930077Z</t>
  </si>
  <si>
    <t>930080Z</t>
  </si>
  <si>
    <t>930081Z</t>
  </si>
  <si>
    <t>930082Z</t>
  </si>
  <si>
    <t>930083Z</t>
  </si>
  <si>
    <t>930084Z</t>
  </si>
  <si>
    <t>930085Z</t>
  </si>
  <si>
    <t>930086Z</t>
  </si>
  <si>
    <t>930087Z</t>
  </si>
  <si>
    <t>930088Z</t>
  </si>
  <si>
    <t>930089Z</t>
  </si>
  <si>
    <t>930090Z</t>
  </si>
  <si>
    <t>930092Z</t>
  </si>
  <si>
    <t>930093Z</t>
  </si>
  <si>
    <t>930091Z</t>
  </si>
  <si>
    <t>930094Z</t>
  </si>
  <si>
    <t>930095Z</t>
  </si>
  <si>
    <t>930096Z</t>
  </si>
  <si>
    <t>930097Z</t>
  </si>
  <si>
    <t>930098Z</t>
  </si>
  <si>
    <t>930099Z</t>
  </si>
  <si>
    <t>930100Z</t>
  </si>
  <si>
    <t>930101Z</t>
  </si>
  <si>
    <t>930063Z</t>
  </si>
  <si>
    <t>930102Z</t>
  </si>
  <si>
    <t>930103Z</t>
  </si>
  <si>
    <t>930104Z</t>
  </si>
  <si>
    <t>930105Z</t>
  </si>
  <si>
    <t>930106Z</t>
  </si>
  <si>
    <t>930107Z</t>
  </si>
  <si>
    <t>930108Z</t>
  </si>
  <si>
    <t>930109Z</t>
  </si>
  <si>
    <t>930110Z</t>
  </si>
  <si>
    <t>930111Z</t>
  </si>
  <si>
    <t>930112Z</t>
  </si>
  <si>
    <t>930113Z</t>
  </si>
  <si>
    <t>930114Z</t>
  </si>
  <si>
    <t>930115Z</t>
  </si>
  <si>
    <t>930060Z</t>
  </si>
  <si>
    <t>930117Z</t>
  </si>
  <si>
    <t>930118Z</t>
  </si>
  <si>
    <t>930119Z</t>
  </si>
  <si>
    <t>930120Z</t>
  </si>
  <si>
    <t>930121Z</t>
  </si>
  <si>
    <t>930123Z</t>
  </si>
  <si>
    <t>930124Z</t>
  </si>
  <si>
    <t>930125Z</t>
  </si>
  <si>
    <t>930126Z</t>
  </si>
  <si>
    <t>930127Z</t>
  </si>
  <si>
    <t>930128Z</t>
  </si>
  <si>
    <t>930129Z</t>
  </si>
  <si>
    <t>930130Z</t>
  </si>
  <si>
    <t>930131Z</t>
  </si>
  <si>
    <t>930132Z</t>
  </si>
  <si>
    <t>930133Z</t>
  </si>
  <si>
    <t>930134Z</t>
  </si>
  <si>
    <t>930135Z</t>
  </si>
  <si>
    <t>930136Z</t>
  </si>
  <si>
    <t>930137Z</t>
  </si>
  <si>
    <t>930138Z</t>
  </si>
  <si>
    <t>930139Z</t>
  </si>
  <si>
    <t>930140Z</t>
  </si>
  <si>
    <t>930141Z</t>
  </si>
  <si>
    <t>930143Z</t>
  </si>
  <si>
    <t>930144Z</t>
  </si>
  <si>
    <t>930145Z</t>
  </si>
  <si>
    <t>930146Z</t>
  </si>
  <si>
    <t>930147Z</t>
  </si>
  <si>
    <t>930149Z</t>
  </si>
  <si>
    <t>930148Z</t>
  </si>
  <si>
    <t>930151Z</t>
  </si>
  <si>
    <t>930152Z</t>
  </si>
  <si>
    <t>930153Z</t>
  </si>
  <si>
    <t>930154Z</t>
  </si>
  <si>
    <t>930116Z</t>
  </si>
  <si>
    <t>930122Z</t>
  </si>
  <si>
    <t>930150Z</t>
  </si>
  <si>
    <t>5700Z</t>
  </si>
  <si>
    <t>5701Z</t>
  </si>
  <si>
    <t>5702Z</t>
  </si>
  <si>
    <t>5703Z</t>
  </si>
  <si>
    <t>5706Z</t>
  </si>
  <si>
    <t>5707Z</t>
  </si>
  <si>
    <t>5708Z</t>
  </si>
  <si>
    <t>5709Z</t>
  </si>
  <si>
    <t>5710Z</t>
  </si>
  <si>
    <t>5704Z</t>
  </si>
  <si>
    <t>5705Z</t>
  </si>
  <si>
    <t>5712Z</t>
  </si>
  <si>
    <t>5713Z</t>
  </si>
  <si>
    <t>5714Z</t>
  </si>
  <si>
    <t>5715Z</t>
  </si>
  <si>
    <t>5716Z</t>
  </si>
  <si>
    <t>5717Z</t>
  </si>
  <si>
    <t>5718Z</t>
  </si>
  <si>
    <t>5719Z</t>
  </si>
  <si>
    <t>5720Z</t>
  </si>
  <si>
    <t>5721Z</t>
  </si>
  <si>
    <t>5722Z</t>
  </si>
  <si>
    <t>5723Z</t>
  </si>
  <si>
    <t>5724Z</t>
  </si>
  <si>
    <t>5725Z</t>
  </si>
  <si>
    <t>5727Z</t>
  </si>
  <si>
    <t>5728Z</t>
  </si>
  <si>
    <t>5729Z</t>
  </si>
  <si>
    <t>5730Z</t>
  </si>
  <si>
    <t>930049Z</t>
  </si>
  <si>
    <t>Kapitańska</t>
  </si>
  <si>
    <t>G31</t>
  </si>
  <si>
    <t>G158</t>
  </si>
  <si>
    <t>Zaułek Kościelny</t>
  </si>
  <si>
    <t>Legionów</t>
  </si>
  <si>
    <t>G159</t>
  </si>
  <si>
    <t>G106</t>
  </si>
  <si>
    <t>Rondo Róży Wiatrów</t>
  </si>
  <si>
    <t>Plac Wolności</t>
  </si>
  <si>
    <t>Grunwaldzka (od Nowokarsiborskiej do Placu Wolnośći)</t>
  </si>
  <si>
    <t>Barlickiego Norberta - przedłużenie w kierunku Wolińskiej</t>
  </si>
  <si>
    <t>1 Maja</t>
  </si>
  <si>
    <t>Konstytucji 3 Maja</t>
  </si>
  <si>
    <t>11 Listopada</t>
  </si>
  <si>
    <t>Skandynawska cz.</t>
  </si>
  <si>
    <t>Grunwaldzka cz.</t>
  </si>
  <si>
    <t>930002Z</t>
  </si>
  <si>
    <t xml:space="preserve">Chełmońskiego Józefa </t>
  </si>
  <si>
    <t xml:space="preserve">Malczewskiego Jacka </t>
  </si>
  <si>
    <t>Chopina Fryderyka</t>
  </si>
  <si>
    <t xml:space="preserve">Orzeszkowej Elizy </t>
  </si>
  <si>
    <t>od Barlickiego</t>
  </si>
  <si>
    <t>długość w mb</t>
  </si>
  <si>
    <t>nr</t>
  </si>
  <si>
    <t>nazwa</t>
  </si>
  <si>
    <t>razem:</t>
  </si>
  <si>
    <t>mb</t>
  </si>
  <si>
    <t xml:space="preserve">       (Zał. nr 2 do umiwy nr      z dnia   )</t>
  </si>
  <si>
    <t xml:space="preserve">                                Zał. nr 2.2. do SIWZ</t>
  </si>
  <si>
    <t>WYKAZ DRÓG Gminy Miasto Świnoujście</t>
  </si>
  <si>
    <t>wszystkie drogi gminne klasy L</t>
  </si>
  <si>
    <t>klasa</t>
  </si>
  <si>
    <t>Z</t>
  </si>
  <si>
    <t>G</t>
  </si>
  <si>
    <r>
      <t xml:space="preserve">DROGI KRAJOWE                                                          </t>
    </r>
    <r>
      <rPr>
        <sz val="10"/>
        <rFont val="Arial CE"/>
        <family val="0"/>
      </rPr>
      <t>długość mb</t>
    </r>
  </si>
  <si>
    <t>GP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</si>
</sst>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[$-415]d\ mmmm\ yyyy"/>
    <numFmt numFmtId="167" formatCode="00\-00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31">
    <font>
      <sz val="10"/>
      <name val="Arial CE"/>
      <family val="0"/>
    </font>
    <font>
      <sz val="10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color indexed="1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7"/>
      <name val="Arial CE"/>
      <family val="0"/>
    </font>
    <font>
      <sz val="10"/>
      <color indexed="2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13" xfId="0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42" applyNumberFormat="1" applyFont="1" applyBorder="1" applyAlignment="1">
      <alignment/>
    </xf>
    <xf numFmtId="0" fontId="27" fillId="0" borderId="10" xfId="0" applyFont="1" applyBorder="1" applyAlignment="1">
      <alignment/>
    </xf>
    <xf numFmtId="43" fontId="29" fillId="0" borderId="0" xfId="42" applyFont="1" applyAlignment="1">
      <alignment/>
    </xf>
    <xf numFmtId="43" fontId="28" fillId="0" borderId="0" xfId="42" applyFont="1" applyAlignment="1">
      <alignment/>
    </xf>
    <xf numFmtId="43" fontId="7" fillId="0" borderId="0" xfId="42" applyFont="1" applyAlignment="1">
      <alignment/>
    </xf>
    <xf numFmtId="0" fontId="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9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8" fillId="0" borderId="18" xfId="0" applyFont="1" applyBorder="1" applyAlignment="1">
      <alignment wrapText="1"/>
    </xf>
    <xf numFmtId="0" fontId="28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0" fillId="0" borderId="13" xfId="42" applyFont="1" applyBorder="1" applyAlignment="1">
      <alignment/>
    </xf>
    <xf numFmtId="43" fontId="0" fillId="0" borderId="13" xfId="42" applyFont="1" applyFill="1" applyBorder="1" applyAlignment="1">
      <alignment/>
    </xf>
    <xf numFmtId="43" fontId="0" fillId="0" borderId="13" xfId="42" applyFont="1" applyBorder="1" applyAlignment="1">
      <alignment horizontal="center"/>
    </xf>
    <xf numFmtId="43" fontId="0" fillId="0" borderId="13" xfId="42" applyFont="1" applyBorder="1" applyAlignment="1">
      <alignment horizontal="right"/>
    </xf>
    <xf numFmtId="43" fontId="0" fillId="0" borderId="13" xfId="42" applyFont="1" applyFill="1" applyBorder="1" applyAlignment="1">
      <alignment horizontal="right"/>
    </xf>
    <xf numFmtId="43" fontId="0" fillId="0" borderId="13" xfId="42" applyFont="1" applyBorder="1" applyAlignment="1">
      <alignment/>
    </xf>
    <xf numFmtId="43" fontId="0" fillId="0" borderId="16" xfId="42" applyFont="1" applyBorder="1" applyAlignment="1">
      <alignment/>
    </xf>
    <xf numFmtId="43" fontId="3" fillId="0" borderId="17" xfId="42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33"/>
      <rgbColor rgb="009928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875" style="0" customWidth="1"/>
    <col min="2" max="2" width="16.625" style="0" customWidth="1"/>
    <col min="3" max="3" width="17.75390625" style="0" customWidth="1"/>
    <col min="4" max="5" width="9.125" style="0" customWidth="1"/>
  </cols>
  <sheetData>
    <row r="2" spans="1:7" ht="12.75">
      <c r="A2" s="73" t="s">
        <v>590</v>
      </c>
      <c r="B2" s="74"/>
      <c r="C2" s="74"/>
      <c r="D2" s="74"/>
      <c r="E2" s="74"/>
      <c r="F2" s="11" t="s">
        <v>587</v>
      </c>
      <c r="G2" s="38"/>
    </row>
    <row r="3" spans="1:6" ht="12.75">
      <c r="A3" s="66"/>
      <c r="B3" s="67"/>
      <c r="C3" s="67"/>
      <c r="D3" s="67"/>
      <c r="E3" s="60"/>
      <c r="F3" s="98"/>
    </row>
    <row r="4" spans="1:6" ht="12.75">
      <c r="A4" s="71" t="s">
        <v>373</v>
      </c>
      <c r="B4" s="64" t="s">
        <v>219</v>
      </c>
      <c r="C4" s="1"/>
      <c r="D4" s="1"/>
      <c r="E4" s="54">
        <v>450.59</v>
      </c>
      <c r="F4" s="92" t="s">
        <v>589</v>
      </c>
    </row>
    <row r="5" spans="1:6" ht="12.75">
      <c r="A5" s="71"/>
      <c r="B5" s="64" t="s">
        <v>570</v>
      </c>
      <c r="C5" s="1"/>
      <c r="D5" s="1"/>
      <c r="E5" s="54">
        <v>183.12</v>
      </c>
      <c r="F5" s="92" t="s">
        <v>589</v>
      </c>
    </row>
    <row r="6" spans="1:6" ht="12.75">
      <c r="A6" s="72"/>
      <c r="B6" s="68" t="s">
        <v>291</v>
      </c>
      <c r="C6" s="63"/>
      <c r="D6" s="63"/>
      <c r="E6" s="65">
        <v>8581.82</v>
      </c>
      <c r="F6" s="96" t="s">
        <v>591</v>
      </c>
    </row>
    <row r="7" spans="1:6" ht="12.75">
      <c r="A7" s="70" t="s">
        <v>374</v>
      </c>
      <c r="B7" s="69" t="s">
        <v>571</v>
      </c>
      <c r="C7" s="67"/>
      <c r="D7" s="67"/>
      <c r="E7" s="60">
        <v>1664.68</v>
      </c>
      <c r="F7" s="98" t="s">
        <v>589</v>
      </c>
    </row>
    <row r="8" spans="1:6" ht="12.75">
      <c r="A8" s="71"/>
      <c r="B8" s="64" t="s">
        <v>361</v>
      </c>
      <c r="C8" s="1"/>
      <c r="D8" s="1"/>
      <c r="E8" s="54">
        <v>418.46</v>
      </c>
      <c r="F8" s="92" t="s">
        <v>589</v>
      </c>
    </row>
    <row r="9" spans="1:6" ht="12.75">
      <c r="A9" s="71"/>
      <c r="B9" s="64" t="s">
        <v>347</v>
      </c>
      <c r="C9" s="1"/>
      <c r="D9" s="1"/>
      <c r="E9" s="54">
        <v>5430.65</v>
      </c>
      <c r="F9" s="92" t="s">
        <v>589</v>
      </c>
    </row>
    <row r="10" spans="1:6" ht="12.75">
      <c r="A10" s="72"/>
      <c r="B10" s="68" t="s">
        <v>283</v>
      </c>
      <c r="C10" s="63"/>
      <c r="D10" s="63"/>
      <c r="E10" s="65">
        <v>6205.89</v>
      </c>
      <c r="F10" s="96" t="s">
        <v>589</v>
      </c>
    </row>
    <row r="11" spans="1:7" ht="12.75">
      <c r="A11" s="54"/>
      <c r="B11" s="1"/>
      <c r="C11" s="1"/>
      <c r="D11" s="1"/>
      <c r="E11" s="99"/>
      <c r="F11" s="1"/>
      <c r="G11" s="37"/>
    </row>
    <row r="12" spans="1:7" ht="12.75">
      <c r="A12" s="54"/>
      <c r="B12" s="2" t="s">
        <v>252</v>
      </c>
      <c r="C12" s="1"/>
      <c r="D12" s="1"/>
      <c r="E12" s="100">
        <f>SUM(E4:E11)</f>
        <v>22935.21</v>
      </c>
      <c r="F12" s="1"/>
      <c r="G12" s="37"/>
    </row>
    <row r="13" spans="1:6" ht="12.75">
      <c r="A13" s="65"/>
      <c r="B13" s="63"/>
      <c r="C13" s="63"/>
      <c r="D13" s="63"/>
      <c r="E13" s="97"/>
      <c r="F13" s="1"/>
    </row>
    <row r="33" spans="2:3" ht="12.75">
      <c r="B33" s="75"/>
      <c r="C33" s="75"/>
    </row>
    <row r="34" spans="2:3" ht="12.75">
      <c r="B34" s="5"/>
      <c r="C34" s="1"/>
    </row>
  </sheetData>
  <sheetProtection/>
  <mergeCells count="4">
    <mergeCell ref="A7:A10"/>
    <mergeCell ref="A4:A6"/>
    <mergeCell ref="A2:E2"/>
    <mergeCell ref="B33:C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6">
      <selection activeCell="I25" sqref="I25"/>
    </sheetView>
  </sheetViews>
  <sheetFormatPr defaultColWidth="9.00390625" defaultRowHeight="12.75"/>
  <cols>
    <col min="1" max="2" width="11.25390625" style="1" customWidth="1"/>
    <col min="3" max="3" width="33.875" style="1" customWidth="1"/>
    <col min="4" max="4" width="7.125" style="1" hidden="1" customWidth="1"/>
    <col min="5" max="5" width="9.00390625" style="1" hidden="1" customWidth="1"/>
    <col min="6" max="6" width="13.875" style="1" customWidth="1"/>
    <col min="7" max="16384" width="9.00390625" style="1" customWidth="1"/>
  </cols>
  <sheetData>
    <row r="2" spans="1:6" ht="12.75">
      <c r="A2" s="76" t="s">
        <v>362</v>
      </c>
      <c r="B2" s="76"/>
      <c r="C2" s="76"/>
      <c r="D2" s="76"/>
      <c r="E2" s="76"/>
      <c r="F2" s="76"/>
    </row>
    <row r="3" spans="2:7" ht="12.75">
      <c r="B3" s="11" t="s">
        <v>579</v>
      </c>
      <c r="C3" s="57" t="s">
        <v>580</v>
      </c>
      <c r="D3" s="41"/>
      <c r="E3" s="40"/>
      <c r="F3" s="29" t="s">
        <v>578</v>
      </c>
      <c r="G3" s="91" t="s">
        <v>587</v>
      </c>
    </row>
    <row r="4" spans="1:7" ht="12.75">
      <c r="A4" s="1" t="s">
        <v>91</v>
      </c>
      <c r="B4" s="42" t="s">
        <v>526</v>
      </c>
      <c r="C4" s="47" t="s">
        <v>567</v>
      </c>
      <c r="D4" s="48"/>
      <c r="E4" s="58"/>
      <c r="F4" s="83">
        <v>3142.2</v>
      </c>
      <c r="G4" s="92" t="s">
        <v>588</v>
      </c>
    </row>
    <row r="5" spans="1:7" ht="12.75">
      <c r="A5" s="1" t="s">
        <v>92</v>
      </c>
      <c r="B5" s="42" t="s">
        <v>527</v>
      </c>
      <c r="C5" s="47" t="s">
        <v>253</v>
      </c>
      <c r="D5" s="48"/>
      <c r="E5" s="58"/>
      <c r="F5" s="83">
        <v>373.66</v>
      </c>
      <c r="G5" s="92" t="s">
        <v>588</v>
      </c>
    </row>
    <row r="6" spans="1:7" ht="24.75" customHeight="1">
      <c r="A6" s="1" t="s">
        <v>93</v>
      </c>
      <c r="B6" s="42" t="s">
        <v>528</v>
      </c>
      <c r="C6" s="49" t="s">
        <v>566</v>
      </c>
      <c r="D6" s="48"/>
      <c r="E6" s="58"/>
      <c r="F6" s="83">
        <v>3944.36</v>
      </c>
      <c r="G6" s="93" t="s">
        <v>588</v>
      </c>
    </row>
    <row r="7" spans="1:7" ht="25.5" customHeight="1">
      <c r="A7" s="1" t="s">
        <v>94</v>
      </c>
      <c r="B7" s="43" t="s">
        <v>529</v>
      </c>
      <c r="C7" s="49" t="s">
        <v>565</v>
      </c>
      <c r="D7" s="48"/>
      <c r="E7" s="58"/>
      <c r="F7" s="84">
        <v>1352.69</v>
      </c>
      <c r="G7" s="93" t="s">
        <v>589</v>
      </c>
    </row>
    <row r="8" spans="1:7" ht="12.75">
      <c r="A8" s="1" t="s">
        <v>95</v>
      </c>
      <c r="B8" s="43" t="s">
        <v>535</v>
      </c>
      <c r="C8" s="47" t="s">
        <v>254</v>
      </c>
      <c r="D8" s="48"/>
      <c r="E8" s="58"/>
      <c r="F8" s="83">
        <v>507.18</v>
      </c>
      <c r="G8" s="93" t="s">
        <v>588</v>
      </c>
    </row>
    <row r="9" spans="1:7" ht="12.75">
      <c r="A9" s="1" t="s">
        <v>96</v>
      </c>
      <c r="B9" s="43" t="s">
        <v>536</v>
      </c>
      <c r="C9" s="47" t="s">
        <v>568</v>
      </c>
      <c r="D9" s="48"/>
      <c r="E9" s="58"/>
      <c r="F9" s="83">
        <v>634.95</v>
      </c>
      <c r="G9" s="93" t="s">
        <v>589</v>
      </c>
    </row>
    <row r="10" spans="1:7" ht="12.75">
      <c r="A10" s="1" t="s">
        <v>97</v>
      </c>
      <c r="B10" s="43" t="s">
        <v>530</v>
      </c>
      <c r="C10" s="47" t="s">
        <v>255</v>
      </c>
      <c r="D10" s="48"/>
      <c r="E10" s="58"/>
      <c r="F10" s="83">
        <v>2231.88</v>
      </c>
      <c r="G10" s="93" t="s">
        <v>588</v>
      </c>
    </row>
    <row r="11" spans="1:7" ht="12.75">
      <c r="A11" s="1" t="s">
        <v>98</v>
      </c>
      <c r="B11" s="43" t="s">
        <v>531</v>
      </c>
      <c r="C11" s="47" t="s">
        <v>256</v>
      </c>
      <c r="D11" s="48"/>
      <c r="E11" s="58"/>
      <c r="F11" s="83">
        <v>2472.86</v>
      </c>
      <c r="G11" s="93" t="s">
        <v>588</v>
      </c>
    </row>
    <row r="12" spans="1:7" ht="12.75">
      <c r="A12" s="1" t="s">
        <v>99</v>
      </c>
      <c r="B12" s="43" t="s">
        <v>532</v>
      </c>
      <c r="C12" s="47" t="s">
        <v>257</v>
      </c>
      <c r="D12" s="48"/>
      <c r="E12" s="58"/>
      <c r="F12" s="83">
        <v>1499.15</v>
      </c>
      <c r="G12" s="93" t="s">
        <v>588</v>
      </c>
    </row>
    <row r="13" spans="1:7" ht="12.75">
      <c r="A13" s="1" t="s">
        <v>100</v>
      </c>
      <c r="B13" s="43" t="s">
        <v>533</v>
      </c>
      <c r="C13" s="47" t="s">
        <v>258</v>
      </c>
      <c r="D13" s="48"/>
      <c r="E13" s="58"/>
      <c r="F13" s="83">
        <v>675.25</v>
      </c>
      <c r="G13" s="93" t="s">
        <v>588</v>
      </c>
    </row>
    <row r="14" spans="1:7" ht="12.75">
      <c r="A14" s="1" t="s">
        <v>101</v>
      </c>
      <c r="B14" s="43" t="s">
        <v>534</v>
      </c>
      <c r="C14" s="47" t="s">
        <v>259</v>
      </c>
      <c r="D14" s="48"/>
      <c r="E14" s="58"/>
      <c r="F14" s="83">
        <v>4102.31</v>
      </c>
      <c r="G14" s="93" t="s">
        <v>588</v>
      </c>
    </row>
    <row r="15" spans="1:7" ht="12.75">
      <c r="A15" s="1" t="s">
        <v>102</v>
      </c>
      <c r="B15" s="44"/>
      <c r="C15" s="47"/>
      <c r="D15" s="48"/>
      <c r="E15" s="58"/>
      <c r="F15" s="84">
        <v>0</v>
      </c>
      <c r="G15" s="93"/>
    </row>
    <row r="16" spans="1:7" ht="12.75">
      <c r="A16" s="1" t="s">
        <v>103</v>
      </c>
      <c r="B16" s="44" t="s">
        <v>537</v>
      </c>
      <c r="C16" s="47" t="s">
        <v>260</v>
      </c>
      <c r="D16" s="48"/>
      <c r="E16" s="58"/>
      <c r="F16" s="83">
        <v>815.18</v>
      </c>
      <c r="G16" s="93" t="s">
        <v>588</v>
      </c>
    </row>
    <row r="17" spans="1:7" ht="12.75">
      <c r="A17" s="1" t="s">
        <v>104</v>
      </c>
      <c r="B17" s="44" t="s">
        <v>538</v>
      </c>
      <c r="C17" s="47" t="s">
        <v>261</v>
      </c>
      <c r="D17" s="48"/>
      <c r="E17" s="58"/>
      <c r="F17" s="83">
        <v>997.69</v>
      </c>
      <c r="G17" s="93" t="s">
        <v>588</v>
      </c>
    </row>
    <row r="18" spans="1:7" ht="12.75">
      <c r="A18" s="1" t="s">
        <v>105</v>
      </c>
      <c r="B18" s="45" t="s">
        <v>539</v>
      </c>
      <c r="C18" s="47" t="s">
        <v>564</v>
      </c>
      <c r="D18" s="48"/>
      <c r="E18" s="58"/>
      <c r="F18" s="83">
        <v>329.19</v>
      </c>
      <c r="G18" s="93" t="s">
        <v>589</v>
      </c>
    </row>
    <row r="19" spans="1:7" ht="12.75">
      <c r="A19" s="1" t="s">
        <v>106</v>
      </c>
      <c r="B19" s="45" t="s">
        <v>540</v>
      </c>
      <c r="C19" s="47" t="s">
        <v>262</v>
      </c>
      <c r="D19" s="48"/>
      <c r="E19" s="58"/>
      <c r="F19" s="83">
        <v>143.11</v>
      </c>
      <c r="G19" s="93" t="s">
        <v>588</v>
      </c>
    </row>
    <row r="20" spans="1:7" ht="12.75">
      <c r="A20" s="1" t="s">
        <v>107</v>
      </c>
      <c r="B20" s="45" t="s">
        <v>541</v>
      </c>
      <c r="C20" s="47" t="s">
        <v>263</v>
      </c>
      <c r="D20" s="48"/>
      <c r="E20" s="58"/>
      <c r="F20" s="83">
        <v>213.69</v>
      </c>
      <c r="G20" s="93" t="s">
        <v>588</v>
      </c>
    </row>
    <row r="21" spans="1:7" ht="12.75">
      <c r="A21" s="1" t="s">
        <v>108</v>
      </c>
      <c r="B21" s="45" t="s">
        <v>542</v>
      </c>
      <c r="C21" s="47" t="s">
        <v>264</v>
      </c>
      <c r="D21" s="48"/>
      <c r="E21" s="58"/>
      <c r="F21" s="83">
        <v>725.16</v>
      </c>
      <c r="G21" s="93" t="s">
        <v>588</v>
      </c>
    </row>
    <row r="22" spans="1:7" ht="12.75">
      <c r="A22" s="6" t="s">
        <v>109</v>
      </c>
      <c r="B22" s="44" t="s">
        <v>543</v>
      </c>
      <c r="C22" s="50" t="s">
        <v>265</v>
      </c>
      <c r="D22" s="51"/>
      <c r="E22" s="58"/>
      <c r="F22" s="85">
        <v>1518.86</v>
      </c>
      <c r="G22" s="92" t="s">
        <v>588</v>
      </c>
    </row>
    <row r="23" spans="1:7" ht="12.75">
      <c r="A23" s="6" t="s">
        <v>110</v>
      </c>
      <c r="B23" s="44" t="s">
        <v>544</v>
      </c>
      <c r="C23" s="50" t="s">
        <v>266</v>
      </c>
      <c r="D23" s="52"/>
      <c r="E23" s="58"/>
      <c r="F23" s="86">
        <v>1074.97</v>
      </c>
      <c r="G23" s="92" t="s">
        <v>588</v>
      </c>
    </row>
    <row r="24" spans="1:7" ht="12.75">
      <c r="A24" s="6" t="s">
        <v>111</v>
      </c>
      <c r="B24" s="44" t="s">
        <v>545</v>
      </c>
      <c r="C24" s="50" t="s">
        <v>267</v>
      </c>
      <c r="D24" s="52"/>
      <c r="E24" s="58"/>
      <c r="F24" s="86">
        <v>418.91</v>
      </c>
      <c r="G24" s="92" t="s">
        <v>588</v>
      </c>
    </row>
    <row r="25" spans="1:7" ht="12.75">
      <c r="A25" s="6" t="s">
        <v>112</v>
      </c>
      <c r="B25" s="44" t="s">
        <v>546</v>
      </c>
      <c r="C25" s="50" t="s">
        <v>268</v>
      </c>
      <c r="D25" s="52"/>
      <c r="E25" s="58"/>
      <c r="F25" s="86">
        <v>762.74</v>
      </c>
      <c r="G25" s="92" t="s">
        <v>588</v>
      </c>
    </row>
    <row r="26" spans="1:7" ht="12.75">
      <c r="A26" s="6" t="s">
        <v>113</v>
      </c>
      <c r="B26" s="44" t="s">
        <v>547</v>
      </c>
      <c r="C26" s="50" t="s">
        <v>269</v>
      </c>
      <c r="D26" s="52"/>
      <c r="E26" s="58"/>
      <c r="F26" s="86">
        <v>671.15</v>
      </c>
      <c r="G26" s="92" t="s">
        <v>588</v>
      </c>
    </row>
    <row r="27" spans="1:8" ht="12.75">
      <c r="A27" s="6" t="s">
        <v>114</v>
      </c>
      <c r="B27" s="44" t="s">
        <v>548</v>
      </c>
      <c r="C27" s="50" t="s">
        <v>280</v>
      </c>
      <c r="D27" s="52"/>
      <c r="E27" s="58"/>
      <c r="F27" s="86">
        <v>1877.32</v>
      </c>
      <c r="G27" s="92" t="s">
        <v>588</v>
      </c>
      <c r="H27" s="4"/>
    </row>
    <row r="28" spans="1:7" ht="12.75">
      <c r="A28" s="1" t="s">
        <v>115</v>
      </c>
      <c r="B28" s="45" t="s">
        <v>549</v>
      </c>
      <c r="C28" s="47" t="s">
        <v>281</v>
      </c>
      <c r="D28" s="48"/>
      <c r="E28" s="58"/>
      <c r="F28" s="83">
        <v>1529.85</v>
      </c>
      <c r="G28" s="93" t="s">
        <v>588</v>
      </c>
    </row>
    <row r="29" spans="1:7" ht="12.75">
      <c r="A29" s="1" t="s">
        <v>116</v>
      </c>
      <c r="B29" s="45" t="s">
        <v>550</v>
      </c>
      <c r="C29" s="47" t="s">
        <v>282</v>
      </c>
      <c r="D29" s="48"/>
      <c r="E29" s="58"/>
      <c r="F29" s="83">
        <v>2401.34</v>
      </c>
      <c r="G29" s="93" t="s">
        <v>588</v>
      </c>
    </row>
    <row r="30" spans="1:7" ht="12.75">
      <c r="A30" s="1" t="s">
        <v>348</v>
      </c>
      <c r="B30" s="45"/>
      <c r="C30" s="47"/>
      <c r="D30" s="53"/>
      <c r="E30" s="59"/>
      <c r="F30" s="87">
        <v>0</v>
      </c>
      <c r="G30" s="94"/>
    </row>
    <row r="31" spans="1:7" ht="12.75">
      <c r="A31" s="7" t="s">
        <v>284</v>
      </c>
      <c r="B31" s="45" t="s">
        <v>551</v>
      </c>
      <c r="C31" s="47" t="s">
        <v>569</v>
      </c>
      <c r="D31" s="53"/>
      <c r="E31" s="59"/>
      <c r="F31" s="88">
        <v>1514</v>
      </c>
      <c r="G31" s="94" t="s">
        <v>589</v>
      </c>
    </row>
    <row r="32" spans="1:7" ht="12.75">
      <c r="A32" s="7" t="s">
        <v>285</v>
      </c>
      <c r="B32" s="45" t="s">
        <v>552</v>
      </c>
      <c r="C32" s="47" t="s">
        <v>286</v>
      </c>
      <c r="D32" s="53"/>
      <c r="E32" s="59"/>
      <c r="F32" s="88">
        <v>197.29</v>
      </c>
      <c r="G32" s="94" t="s">
        <v>588</v>
      </c>
    </row>
    <row r="33" spans="1:7" ht="12.75">
      <c r="A33" s="7" t="s">
        <v>287</v>
      </c>
      <c r="B33" s="45" t="s">
        <v>553</v>
      </c>
      <c r="C33" s="47" t="s">
        <v>288</v>
      </c>
      <c r="D33" s="53"/>
      <c r="E33" s="59"/>
      <c r="F33" s="88">
        <v>151</v>
      </c>
      <c r="G33" s="94" t="s">
        <v>588</v>
      </c>
    </row>
    <row r="34" spans="1:7" ht="13.5" customHeight="1">
      <c r="A34" s="7" t="s">
        <v>149</v>
      </c>
      <c r="B34" s="45" t="s">
        <v>554</v>
      </c>
      <c r="C34" s="47" t="s">
        <v>289</v>
      </c>
      <c r="D34" s="53"/>
      <c r="E34" s="59"/>
      <c r="F34" s="88">
        <v>423.47</v>
      </c>
      <c r="G34" s="95" t="s">
        <v>589</v>
      </c>
    </row>
    <row r="35" spans="1:7" ht="14.25" customHeight="1">
      <c r="A35" s="1" t="s">
        <v>150</v>
      </c>
      <c r="B35" s="42"/>
      <c r="C35" s="47" t="s">
        <v>151</v>
      </c>
      <c r="D35" s="48"/>
      <c r="E35" s="58"/>
      <c r="F35" s="83">
        <v>491.31</v>
      </c>
      <c r="G35" s="95" t="s">
        <v>589</v>
      </c>
    </row>
    <row r="36" spans="2:7" ht="12.75">
      <c r="B36" s="42"/>
      <c r="C36" s="54"/>
      <c r="D36" s="48"/>
      <c r="E36" s="54"/>
      <c r="F36" s="42"/>
      <c r="G36" s="96"/>
    </row>
    <row r="37" spans="2:6" ht="12.75">
      <c r="B37" s="42"/>
      <c r="C37" s="60"/>
      <c r="D37" s="61"/>
      <c r="E37" s="62"/>
      <c r="F37" s="89"/>
    </row>
    <row r="38" spans="1:8" ht="12.75">
      <c r="A38" s="2"/>
      <c r="B38" s="46"/>
      <c r="C38" s="55" t="s">
        <v>252</v>
      </c>
      <c r="D38" s="56"/>
      <c r="E38" s="55"/>
      <c r="F38" s="90">
        <f>SUM(F4:F35)</f>
        <v>37192.72</v>
      </c>
      <c r="G38" s="2"/>
      <c r="H38" s="2"/>
    </row>
    <row r="39" ht="12.75">
      <c r="F39" s="8"/>
    </row>
    <row r="40" spans="1:2" ht="12.75">
      <c r="A40" s="2"/>
      <c r="B40" s="2"/>
    </row>
    <row r="42" spans="3:5" ht="12.75">
      <c r="C42" s="75"/>
      <c r="D42" s="75"/>
      <c r="E42"/>
    </row>
    <row r="43" ht="12.75">
      <c r="C43" s="5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</sheetData>
  <sheetProtection/>
  <mergeCells count="2">
    <mergeCell ref="A2:F2"/>
    <mergeCell ref="C42:D4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B11" sqref="B11:C11"/>
    </sheetView>
  </sheetViews>
  <sheetFormatPr defaultColWidth="9.00390625" defaultRowHeight="12.75"/>
  <cols>
    <col min="2" max="2" width="15.125" style="0" customWidth="1"/>
    <col min="3" max="3" width="19.00390625" style="0" customWidth="1"/>
    <col min="5" max="5" width="13.875" style="0" customWidth="1"/>
  </cols>
  <sheetData>
    <row r="2" spans="1:5" ht="12.75">
      <c r="A2">
        <v>1</v>
      </c>
      <c r="B2" t="s">
        <v>293</v>
      </c>
      <c r="E2" s="32">
        <v>22935.21</v>
      </c>
    </row>
    <row r="3" spans="1:5" ht="12.75">
      <c r="A3">
        <v>2</v>
      </c>
      <c r="B3" t="s">
        <v>292</v>
      </c>
      <c r="E3" s="33">
        <v>37711.42</v>
      </c>
    </row>
    <row r="4" spans="1:5" ht="12.75">
      <c r="A4">
        <v>3</v>
      </c>
      <c r="B4" t="s">
        <v>117</v>
      </c>
      <c r="E4" s="34">
        <v>67138.45</v>
      </c>
    </row>
    <row r="5" spans="2:5" ht="12.75">
      <c r="B5" s="9" t="s">
        <v>294</v>
      </c>
      <c r="E5" s="10">
        <f>SUM(E2:E4)</f>
        <v>127785.07999999999</v>
      </c>
    </row>
    <row r="8" ht="12.75">
      <c r="D8" s="9"/>
    </row>
    <row r="11" spans="2:3" ht="12.75">
      <c r="B11" s="75"/>
      <c r="C11" s="75"/>
    </row>
    <row r="12" spans="2:3" ht="12.75">
      <c r="B12" s="5"/>
      <c r="C12" s="1"/>
    </row>
  </sheetData>
  <sheetProtection/>
  <mergeCells count="1">
    <mergeCell ref="B11:C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E19" sqref="E18:E19"/>
    </sheetView>
  </sheetViews>
  <sheetFormatPr defaultColWidth="9.00390625" defaultRowHeight="12.75"/>
  <cols>
    <col min="1" max="1" width="4.875" style="1" customWidth="1"/>
    <col min="2" max="2" width="6.375" style="1" customWidth="1"/>
    <col min="3" max="3" width="9.25390625" style="3" customWidth="1"/>
    <col min="4" max="4" width="9.00390625" style="1" customWidth="1"/>
    <col min="5" max="5" width="35.625" style="1" customWidth="1"/>
    <col min="6" max="6" width="8.375" style="1" customWidth="1"/>
    <col min="7" max="16384" width="9.00390625" style="1" customWidth="1"/>
  </cols>
  <sheetData>
    <row r="1" ht="12.75">
      <c r="E1" s="1" t="s">
        <v>584</v>
      </c>
    </row>
    <row r="2" ht="12.75">
      <c r="E2" s="1" t="s">
        <v>583</v>
      </c>
    </row>
    <row r="3" ht="12.75">
      <c r="E3" s="2" t="s">
        <v>585</v>
      </c>
    </row>
    <row r="4" spans="2:6" ht="12.75">
      <c r="B4" s="77" t="s">
        <v>371</v>
      </c>
      <c r="C4" s="77"/>
      <c r="D4" s="77"/>
      <c r="E4" s="77"/>
      <c r="F4" s="77"/>
    </row>
    <row r="5" spans="1:6" ht="35.25" customHeight="1">
      <c r="A5" s="12" t="s">
        <v>368</v>
      </c>
      <c r="B5" s="13" t="s">
        <v>370</v>
      </c>
      <c r="C5" s="13" t="s">
        <v>376</v>
      </c>
      <c r="D5" s="78" t="s">
        <v>369</v>
      </c>
      <c r="E5" s="79"/>
      <c r="F5" s="16" t="s">
        <v>375</v>
      </c>
    </row>
    <row r="6" spans="1:6" ht="11.25" customHeight="1">
      <c r="A6" s="12"/>
      <c r="B6" s="13"/>
      <c r="C6" s="13"/>
      <c r="D6" s="19"/>
      <c r="E6" s="20"/>
      <c r="F6" s="16" t="s">
        <v>582</v>
      </c>
    </row>
    <row r="7" spans="1:6" ht="15" customHeight="1">
      <c r="A7" s="12">
        <v>1</v>
      </c>
      <c r="B7" s="13">
        <v>2</v>
      </c>
      <c r="C7" s="12">
        <v>3</v>
      </c>
      <c r="D7" s="78">
        <v>4</v>
      </c>
      <c r="E7" s="79"/>
      <c r="F7" s="17">
        <v>5</v>
      </c>
    </row>
    <row r="8" spans="1:6" ht="15" customHeight="1">
      <c r="A8" s="12"/>
      <c r="B8" s="13"/>
      <c r="C8" s="80"/>
      <c r="D8" s="81" t="s">
        <v>586</v>
      </c>
      <c r="E8" s="82"/>
      <c r="F8" s="17"/>
    </row>
    <row r="9" spans="1:6" ht="12.75" customHeight="1">
      <c r="A9" s="11">
        <v>1</v>
      </c>
      <c r="B9" s="11" t="s">
        <v>295</v>
      </c>
      <c r="C9" s="11" t="s">
        <v>511</v>
      </c>
      <c r="D9" s="14" t="s">
        <v>118</v>
      </c>
      <c r="E9" s="15"/>
      <c r="F9" s="21">
        <v>230</v>
      </c>
    </row>
    <row r="10" spans="1:6" ht="12.75">
      <c r="A10" s="11">
        <v>2</v>
      </c>
      <c r="B10" s="11" t="s">
        <v>296</v>
      </c>
      <c r="C10" s="11" t="s">
        <v>377</v>
      </c>
      <c r="D10" s="14" t="s">
        <v>119</v>
      </c>
      <c r="E10" s="15"/>
      <c r="F10" s="21">
        <v>758.06</v>
      </c>
    </row>
    <row r="11" spans="1:6" ht="12.75">
      <c r="A11" s="11">
        <v>3</v>
      </c>
      <c r="B11" s="11" t="s">
        <v>297</v>
      </c>
      <c r="C11" s="11" t="s">
        <v>378</v>
      </c>
      <c r="D11" s="14" t="s">
        <v>120</v>
      </c>
      <c r="E11" s="15"/>
      <c r="F11" s="21">
        <v>224.3</v>
      </c>
    </row>
    <row r="12" spans="1:6" ht="12.75">
      <c r="A12" s="11">
        <v>4</v>
      </c>
      <c r="B12" s="11" t="s">
        <v>298</v>
      </c>
      <c r="C12" s="11" t="s">
        <v>379</v>
      </c>
      <c r="D12" s="14" t="s">
        <v>121</v>
      </c>
      <c r="E12" s="15"/>
      <c r="F12" s="21">
        <v>136.21</v>
      </c>
    </row>
    <row r="13" spans="1:6" ht="12.75">
      <c r="A13" s="11">
        <v>5</v>
      </c>
      <c r="B13" s="11" t="s">
        <v>299</v>
      </c>
      <c r="C13" s="11" t="s">
        <v>380</v>
      </c>
      <c r="D13" s="14" t="s">
        <v>122</v>
      </c>
      <c r="E13" s="15"/>
      <c r="F13" s="21">
        <v>159</v>
      </c>
    </row>
    <row r="14" spans="1:6" ht="12.75">
      <c r="A14" s="11">
        <v>6</v>
      </c>
      <c r="B14" s="11" t="s">
        <v>300</v>
      </c>
      <c r="C14" s="11" t="s">
        <v>381</v>
      </c>
      <c r="D14" s="14" t="s">
        <v>123</v>
      </c>
      <c r="E14" s="15"/>
      <c r="F14" s="21">
        <v>215.7</v>
      </c>
    </row>
    <row r="15" spans="1:6" ht="12.75">
      <c r="A15" s="11">
        <v>7</v>
      </c>
      <c r="B15" s="11" t="s">
        <v>301</v>
      </c>
      <c r="C15" s="11" t="s">
        <v>391</v>
      </c>
      <c r="D15" s="14" t="s">
        <v>124</v>
      </c>
      <c r="E15" s="15"/>
      <c r="F15" s="39">
        <v>1245.32</v>
      </c>
    </row>
    <row r="16" spans="1:6" ht="12.75">
      <c r="A16" s="11">
        <v>8</v>
      </c>
      <c r="B16" s="11" t="s">
        <v>302</v>
      </c>
      <c r="C16" s="11" t="s">
        <v>487</v>
      </c>
      <c r="D16" s="14" t="s">
        <v>344</v>
      </c>
      <c r="E16" s="15"/>
      <c r="F16" s="21">
        <v>494.5</v>
      </c>
    </row>
    <row r="17" spans="1:6" ht="12.75">
      <c r="A17" s="11">
        <v>9</v>
      </c>
      <c r="B17" s="11" t="s">
        <v>303</v>
      </c>
      <c r="C17" s="11" t="s">
        <v>384</v>
      </c>
      <c r="D17" s="14" t="s">
        <v>125</v>
      </c>
      <c r="E17" s="15"/>
      <c r="F17" s="21">
        <v>199</v>
      </c>
    </row>
    <row r="18" spans="1:6" ht="12.75">
      <c r="A18" s="11">
        <v>10</v>
      </c>
      <c r="B18" s="11" t="s">
        <v>304</v>
      </c>
      <c r="C18" s="11" t="s">
        <v>385</v>
      </c>
      <c r="D18" s="14" t="s">
        <v>126</v>
      </c>
      <c r="E18" s="15"/>
      <c r="F18" s="21">
        <v>314.85</v>
      </c>
    </row>
    <row r="19" spans="1:6" ht="12.75">
      <c r="A19" s="11">
        <v>11</v>
      </c>
      <c r="B19" s="11" t="s">
        <v>305</v>
      </c>
      <c r="C19" s="11" t="s">
        <v>386</v>
      </c>
      <c r="D19" s="14" t="s">
        <v>127</v>
      </c>
      <c r="E19" s="15"/>
      <c r="F19" s="21">
        <v>251.8</v>
      </c>
    </row>
    <row r="20" spans="1:6" ht="12.75">
      <c r="A20" s="11">
        <v>12</v>
      </c>
      <c r="B20" s="11" t="s">
        <v>306</v>
      </c>
      <c r="C20" s="11" t="s">
        <v>389</v>
      </c>
      <c r="D20" s="14" t="s">
        <v>128</v>
      </c>
      <c r="E20" s="15"/>
      <c r="F20" s="21">
        <v>196.93</v>
      </c>
    </row>
    <row r="21" spans="1:6" ht="12.75">
      <c r="A21" s="11">
        <v>13</v>
      </c>
      <c r="B21" s="11" t="s">
        <v>307</v>
      </c>
      <c r="C21" s="11" t="s">
        <v>390</v>
      </c>
      <c r="D21" s="14" t="s">
        <v>575</v>
      </c>
      <c r="E21" s="15"/>
      <c r="F21" s="21">
        <v>590</v>
      </c>
    </row>
    <row r="22" spans="1:6" ht="12.75">
      <c r="A22" s="11">
        <v>14</v>
      </c>
      <c r="B22" s="11" t="s">
        <v>308</v>
      </c>
      <c r="C22" s="11" t="s">
        <v>394</v>
      </c>
      <c r="D22" s="14" t="s">
        <v>129</v>
      </c>
      <c r="E22" s="15"/>
      <c r="F22" s="21">
        <v>135</v>
      </c>
    </row>
    <row r="23" spans="1:6" ht="12.75">
      <c r="A23" s="11">
        <v>15</v>
      </c>
      <c r="B23" s="11" t="s">
        <v>309</v>
      </c>
      <c r="C23" s="11" t="s">
        <v>395</v>
      </c>
      <c r="D23" s="14" t="s">
        <v>130</v>
      </c>
      <c r="E23" s="15"/>
      <c r="F23" s="21">
        <v>200.07</v>
      </c>
    </row>
    <row r="24" spans="1:6" ht="12.75">
      <c r="A24" s="11">
        <v>16</v>
      </c>
      <c r="B24" s="11" t="s">
        <v>310</v>
      </c>
      <c r="C24" s="11" t="s">
        <v>397</v>
      </c>
      <c r="D24" s="14" t="s">
        <v>131</v>
      </c>
      <c r="E24" s="15"/>
      <c r="F24" s="21">
        <v>98.16</v>
      </c>
    </row>
    <row r="25" spans="1:6" ht="12.75">
      <c r="A25" s="11">
        <v>17</v>
      </c>
      <c r="B25" s="11" t="s">
        <v>311</v>
      </c>
      <c r="C25" s="11" t="s">
        <v>453</v>
      </c>
      <c r="D25" s="14" t="s">
        <v>345</v>
      </c>
      <c r="E25" s="15"/>
      <c r="F25" s="21">
        <v>589.5</v>
      </c>
    </row>
    <row r="26" spans="1:6" ht="12.75">
      <c r="A26" s="11">
        <v>18</v>
      </c>
      <c r="B26" s="11" t="s">
        <v>312</v>
      </c>
      <c r="C26" s="11" t="s">
        <v>398</v>
      </c>
      <c r="D26" s="14" t="s">
        <v>132</v>
      </c>
      <c r="E26" s="15"/>
      <c r="F26" s="21">
        <v>150.12</v>
      </c>
    </row>
    <row r="27" spans="1:6" ht="12.75">
      <c r="A27" s="11">
        <v>19</v>
      </c>
      <c r="B27" s="11" t="s">
        <v>313</v>
      </c>
      <c r="C27" s="11" t="s">
        <v>400</v>
      </c>
      <c r="D27" s="14" t="s">
        <v>133</v>
      </c>
      <c r="E27" s="15"/>
      <c r="F27" s="21">
        <v>243.38</v>
      </c>
    </row>
    <row r="28" spans="1:6" ht="12.75">
      <c r="A28" s="11">
        <v>20</v>
      </c>
      <c r="B28" s="11" t="s">
        <v>314</v>
      </c>
      <c r="C28" s="11" t="s">
        <v>402</v>
      </c>
      <c r="D28" s="14" t="s">
        <v>315</v>
      </c>
      <c r="E28" s="15"/>
      <c r="F28" s="21">
        <v>260.74</v>
      </c>
    </row>
    <row r="29" spans="1:6" ht="12.75">
      <c r="A29" s="11">
        <v>21</v>
      </c>
      <c r="B29" s="11" t="s">
        <v>316</v>
      </c>
      <c r="C29" s="11" t="s">
        <v>403</v>
      </c>
      <c r="D29" s="14" t="s">
        <v>136</v>
      </c>
      <c r="E29" s="15"/>
      <c r="F29" s="21">
        <v>533.4</v>
      </c>
    </row>
    <row r="30" spans="1:6" ht="12.75">
      <c r="A30" s="11">
        <v>22</v>
      </c>
      <c r="B30" s="11" t="s">
        <v>317</v>
      </c>
      <c r="C30" s="11" t="s">
        <v>404</v>
      </c>
      <c r="D30" s="14" t="s">
        <v>137</v>
      </c>
      <c r="E30" s="15"/>
      <c r="F30" s="21">
        <v>646.23</v>
      </c>
    </row>
    <row r="31" spans="1:6" ht="12.75">
      <c r="A31" s="11">
        <v>23</v>
      </c>
      <c r="B31" s="11" t="s">
        <v>318</v>
      </c>
      <c r="C31" s="11" t="s">
        <v>405</v>
      </c>
      <c r="D31" s="14" t="s">
        <v>138</v>
      </c>
      <c r="E31" s="15"/>
      <c r="F31" s="21">
        <v>145.14</v>
      </c>
    </row>
    <row r="32" spans="1:6" ht="12.75">
      <c r="A32" s="11">
        <v>24</v>
      </c>
      <c r="B32" s="11" t="s">
        <v>319</v>
      </c>
      <c r="C32" s="11" t="s">
        <v>408</v>
      </c>
      <c r="D32" s="14" t="s">
        <v>139</v>
      </c>
      <c r="E32" s="15"/>
      <c r="F32" s="21">
        <v>325.04</v>
      </c>
    </row>
    <row r="33" spans="1:6" ht="12.75">
      <c r="A33" s="11">
        <v>25</v>
      </c>
      <c r="B33" s="11" t="s">
        <v>320</v>
      </c>
      <c r="C33" s="11" t="s">
        <v>409</v>
      </c>
      <c r="D33" s="14" t="s">
        <v>140</v>
      </c>
      <c r="E33" s="15"/>
      <c r="F33" s="21">
        <v>366.83</v>
      </c>
    </row>
    <row r="34" spans="1:6" ht="12.75">
      <c r="A34" s="11">
        <v>26</v>
      </c>
      <c r="B34" s="11" t="s">
        <v>321</v>
      </c>
      <c r="C34" s="11" t="s">
        <v>410</v>
      </c>
      <c r="D34" s="14" t="s">
        <v>141</v>
      </c>
      <c r="E34" s="15"/>
      <c r="F34" s="21">
        <v>347.11</v>
      </c>
    </row>
    <row r="35" spans="1:6" ht="12.75">
      <c r="A35" s="11">
        <v>27</v>
      </c>
      <c r="B35" s="11" t="s">
        <v>322</v>
      </c>
      <c r="C35" s="11" t="s">
        <v>411</v>
      </c>
      <c r="D35" s="14" t="s">
        <v>142</v>
      </c>
      <c r="E35" s="15"/>
      <c r="F35" s="21">
        <v>443.35</v>
      </c>
    </row>
    <row r="36" spans="1:6" ht="12.75">
      <c r="A36" s="11">
        <v>28</v>
      </c>
      <c r="B36" s="11" t="s">
        <v>323</v>
      </c>
      <c r="C36" s="11" t="s">
        <v>417</v>
      </c>
      <c r="D36" s="14" t="s">
        <v>143</v>
      </c>
      <c r="E36" s="15"/>
      <c r="F36" s="21">
        <v>305.53</v>
      </c>
    </row>
    <row r="37" spans="1:6" ht="12.75">
      <c r="A37" s="11">
        <v>29</v>
      </c>
      <c r="B37" s="11" t="s">
        <v>324</v>
      </c>
      <c r="C37" s="11" t="s">
        <v>419</v>
      </c>
      <c r="D37" s="14" t="s">
        <v>144</v>
      </c>
      <c r="E37" s="15"/>
      <c r="F37" s="21">
        <v>1502.13</v>
      </c>
    </row>
    <row r="38" spans="1:10" ht="12.75">
      <c r="A38" s="11">
        <v>30</v>
      </c>
      <c r="B38" s="11" t="s">
        <v>325</v>
      </c>
      <c r="C38" s="3" t="s">
        <v>421</v>
      </c>
      <c r="D38" s="25" t="s">
        <v>346</v>
      </c>
      <c r="E38" s="26"/>
      <c r="F38" s="27">
        <v>246.1</v>
      </c>
      <c r="H38" s="1" t="s">
        <v>90</v>
      </c>
      <c r="J38" s="1" t="s">
        <v>363</v>
      </c>
    </row>
    <row r="39" spans="1:6" ht="12.75">
      <c r="A39" s="11">
        <v>31</v>
      </c>
      <c r="B39" s="23" t="s">
        <v>557</v>
      </c>
      <c r="C39" s="28" t="s">
        <v>555</v>
      </c>
      <c r="D39" s="31" t="s">
        <v>556</v>
      </c>
      <c r="E39" s="29"/>
      <c r="F39" s="30">
        <v>137.16</v>
      </c>
    </row>
    <row r="40" spans="1:6" ht="12.75">
      <c r="A40" s="11">
        <v>32</v>
      </c>
      <c r="B40" s="11" t="s">
        <v>326</v>
      </c>
      <c r="C40" s="11" t="s">
        <v>424</v>
      </c>
      <c r="D40" s="14" t="s">
        <v>372</v>
      </c>
      <c r="E40" s="15"/>
      <c r="F40" s="21">
        <v>675.13</v>
      </c>
    </row>
    <row r="41" spans="1:6" ht="12.75">
      <c r="A41" s="11">
        <v>33</v>
      </c>
      <c r="B41" s="11" t="s">
        <v>327</v>
      </c>
      <c r="C41" s="11" t="s">
        <v>425</v>
      </c>
      <c r="D41" s="14" t="s">
        <v>145</v>
      </c>
      <c r="E41" s="15"/>
      <c r="F41" s="21">
        <v>379.2</v>
      </c>
    </row>
    <row r="42" spans="1:6" ht="12.75">
      <c r="A42" s="11">
        <v>34</v>
      </c>
      <c r="B42" s="11" t="s">
        <v>328</v>
      </c>
      <c r="C42" s="11" t="s">
        <v>426</v>
      </c>
      <c r="D42" s="14" t="s">
        <v>146</v>
      </c>
      <c r="E42" s="15"/>
      <c r="F42" s="21">
        <v>205.73</v>
      </c>
    </row>
    <row r="43" spans="1:6" ht="12.75">
      <c r="A43" s="11">
        <v>35</v>
      </c>
      <c r="B43" s="11" t="s">
        <v>329</v>
      </c>
      <c r="C43" s="11" t="s">
        <v>427</v>
      </c>
      <c r="D43" s="14" t="s">
        <v>147</v>
      </c>
      <c r="E43" s="15"/>
      <c r="F43" s="21">
        <v>279.75</v>
      </c>
    </row>
    <row r="44" spans="1:6" ht="12.75">
      <c r="A44" s="11">
        <v>36</v>
      </c>
      <c r="B44" s="11" t="s">
        <v>330</v>
      </c>
      <c r="C44" s="11" t="s">
        <v>428</v>
      </c>
      <c r="D44" s="14" t="s">
        <v>148</v>
      </c>
      <c r="E44" s="15"/>
      <c r="F44" s="21">
        <v>317.06</v>
      </c>
    </row>
    <row r="45" spans="1:6" ht="12.75">
      <c r="A45" s="11">
        <v>37</v>
      </c>
      <c r="B45" s="11" t="s">
        <v>331</v>
      </c>
      <c r="C45" s="11" t="s">
        <v>436</v>
      </c>
      <c r="D45" s="14" t="s">
        <v>152</v>
      </c>
      <c r="E45" s="15"/>
      <c r="F45" s="21">
        <v>179.44</v>
      </c>
    </row>
    <row r="46" spans="1:6" ht="12.75">
      <c r="A46" s="11">
        <v>38</v>
      </c>
      <c r="B46" s="11" t="s">
        <v>332</v>
      </c>
      <c r="C46" s="11" t="s">
        <v>434</v>
      </c>
      <c r="D46" s="14" t="s">
        <v>153</v>
      </c>
      <c r="E46" s="15"/>
      <c r="F46" s="21">
        <v>113.44</v>
      </c>
    </row>
    <row r="47" spans="1:6" ht="12.75">
      <c r="A47" s="11">
        <v>39</v>
      </c>
      <c r="B47" s="11" t="s">
        <v>333</v>
      </c>
      <c r="C47" s="11" t="s">
        <v>432</v>
      </c>
      <c r="D47" s="14" t="s">
        <v>154</v>
      </c>
      <c r="E47" s="15"/>
      <c r="F47" s="21">
        <v>412</v>
      </c>
    </row>
    <row r="48" spans="1:6" ht="12.75">
      <c r="A48" s="11">
        <v>40</v>
      </c>
      <c r="B48" s="11" t="s">
        <v>334</v>
      </c>
      <c r="C48" s="11" t="s">
        <v>435</v>
      </c>
      <c r="D48" s="14" t="s">
        <v>155</v>
      </c>
      <c r="E48" s="15"/>
      <c r="F48" s="21">
        <v>157.1</v>
      </c>
    </row>
    <row r="49" spans="1:6" ht="12.75">
      <c r="A49" s="11">
        <v>41</v>
      </c>
      <c r="B49" s="11" t="s">
        <v>335</v>
      </c>
      <c r="C49" s="11" t="s">
        <v>437</v>
      </c>
      <c r="D49" s="14" t="s">
        <v>156</v>
      </c>
      <c r="E49" s="15"/>
      <c r="F49" s="21">
        <v>312.19</v>
      </c>
    </row>
    <row r="50" spans="1:6" ht="12.75">
      <c r="A50" s="11">
        <v>42</v>
      </c>
      <c r="B50" s="11" t="s">
        <v>336</v>
      </c>
      <c r="C50" s="11" t="s">
        <v>442</v>
      </c>
      <c r="D50" s="14" t="s">
        <v>157</v>
      </c>
      <c r="E50" s="15"/>
      <c r="F50" s="21">
        <v>219.4</v>
      </c>
    </row>
    <row r="51" spans="1:6" ht="12.75">
      <c r="A51" s="11">
        <v>43</v>
      </c>
      <c r="B51" s="11" t="s">
        <v>337</v>
      </c>
      <c r="C51" s="11" t="s">
        <v>443</v>
      </c>
      <c r="D51" s="14" t="s">
        <v>158</v>
      </c>
      <c r="E51" s="15"/>
      <c r="F51" s="21">
        <v>794.46</v>
      </c>
    </row>
    <row r="52" spans="1:6" ht="12.75">
      <c r="A52" s="11">
        <v>44</v>
      </c>
      <c r="B52" s="11" t="s">
        <v>338</v>
      </c>
      <c r="C52" s="11" t="s">
        <v>516</v>
      </c>
      <c r="D52" s="14" t="s">
        <v>159</v>
      </c>
      <c r="E52" s="15"/>
      <c r="F52" s="21">
        <v>228.58</v>
      </c>
    </row>
    <row r="53" spans="1:6" ht="12.75">
      <c r="A53" s="11">
        <v>45</v>
      </c>
      <c r="B53" s="11" t="s">
        <v>558</v>
      </c>
      <c r="C53" s="11"/>
      <c r="D53" s="14" t="s">
        <v>559</v>
      </c>
      <c r="E53" s="15"/>
      <c r="F53" s="21">
        <v>80.84</v>
      </c>
    </row>
    <row r="54" spans="1:6" ht="12.75">
      <c r="A54" s="11">
        <v>46</v>
      </c>
      <c r="B54" s="11" t="s">
        <v>339</v>
      </c>
      <c r="C54" s="11" t="s">
        <v>445</v>
      </c>
      <c r="D54" s="14" t="s">
        <v>160</v>
      </c>
      <c r="E54" s="15"/>
      <c r="F54" s="21">
        <v>101.21</v>
      </c>
    </row>
    <row r="55" spans="1:6" ht="12.75">
      <c r="A55" s="11">
        <v>47</v>
      </c>
      <c r="B55" s="11" t="s">
        <v>340</v>
      </c>
      <c r="C55" s="11" t="s">
        <v>446</v>
      </c>
      <c r="D55" s="14" t="s">
        <v>161</v>
      </c>
      <c r="E55" s="15"/>
      <c r="F55" s="21">
        <v>814.97</v>
      </c>
    </row>
    <row r="56" spans="1:6" ht="12.75">
      <c r="A56" s="11">
        <v>48</v>
      </c>
      <c r="B56" s="11" t="s">
        <v>341</v>
      </c>
      <c r="C56" s="11" t="s">
        <v>447</v>
      </c>
      <c r="D56" s="14" t="s">
        <v>162</v>
      </c>
      <c r="E56" s="15"/>
      <c r="F56" s="21">
        <v>206.15</v>
      </c>
    </row>
    <row r="57" spans="1:6" ht="12.75">
      <c r="A57" s="11">
        <v>49</v>
      </c>
      <c r="B57" s="11" t="s">
        <v>342</v>
      </c>
      <c r="C57" s="11" t="s">
        <v>450</v>
      </c>
      <c r="D57" s="14" t="s">
        <v>163</v>
      </c>
      <c r="E57" s="15"/>
      <c r="F57" s="21">
        <v>480.1</v>
      </c>
    </row>
    <row r="58" spans="1:6" ht="12.75">
      <c r="A58" s="11">
        <v>50</v>
      </c>
      <c r="B58" s="11" t="s">
        <v>343</v>
      </c>
      <c r="C58" s="11" t="s">
        <v>454</v>
      </c>
      <c r="D58" s="14" t="s">
        <v>164</v>
      </c>
      <c r="E58" s="15"/>
      <c r="F58" s="21">
        <v>431.27</v>
      </c>
    </row>
    <row r="59" spans="1:6" ht="12.75">
      <c r="A59" s="11">
        <v>51</v>
      </c>
      <c r="B59" s="11" t="s">
        <v>0</v>
      </c>
      <c r="C59" s="11" t="s">
        <v>456</v>
      </c>
      <c r="D59" s="14" t="s">
        <v>165</v>
      </c>
      <c r="E59" s="15"/>
      <c r="F59" s="21">
        <v>189.39</v>
      </c>
    </row>
    <row r="60" spans="1:6" ht="12.75">
      <c r="A60" s="11">
        <v>52</v>
      </c>
      <c r="B60" s="11" t="s">
        <v>1</v>
      </c>
      <c r="C60" s="11" t="s">
        <v>458</v>
      </c>
      <c r="D60" s="14" t="s">
        <v>166</v>
      </c>
      <c r="E60" s="15"/>
      <c r="F60" s="21">
        <v>130.27</v>
      </c>
    </row>
    <row r="61" spans="1:6" ht="12.75">
      <c r="A61" s="11">
        <v>53</v>
      </c>
      <c r="B61" s="11" t="s">
        <v>2</v>
      </c>
      <c r="C61" s="11" t="s">
        <v>459</v>
      </c>
      <c r="D61" s="14" t="s">
        <v>167</v>
      </c>
      <c r="E61" s="15"/>
      <c r="F61" s="21">
        <v>124.52</v>
      </c>
    </row>
    <row r="62" spans="1:6" ht="12.75" customHeight="1">
      <c r="A62" s="11">
        <v>54</v>
      </c>
      <c r="B62" s="11" t="s">
        <v>3</v>
      </c>
      <c r="C62" s="11" t="s">
        <v>461</v>
      </c>
      <c r="D62" s="14" t="s">
        <v>168</v>
      </c>
      <c r="E62" s="15"/>
      <c r="F62" s="21">
        <v>112.32</v>
      </c>
    </row>
    <row r="63" spans="1:6" ht="12.75">
      <c r="A63" s="11">
        <v>55</v>
      </c>
      <c r="B63" s="11" t="s">
        <v>4</v>
      </c>
      <c r="C63" s="11" t="s">
        <v>462</v>
      </c>
      <c r="D63" s="14" t="s">
        <v>169</v>
      </c>
      <c r="E63" s="15"/>
      <c r="F63" s="21">
        <v>216.61</v>
      </c>
    </row>
    <row r="64" spans="1:6" ht="12.75">
      <c r="A64" s="11">
        <v>56</v>
      </c>
      <c r="B64" s="11" t="s">
        <v>5</v>
      </c>
      <c r="C64" s="11" t="s">
        <v>467</v>
      </c>
      <c r="D64" s="14" t="s">
        <v>170</v>
      </c>
      <c r="E64" s="15"/>
      <c r="F64" s="21">
        <v>366.69</v>
      </c>
    </row>
    <row r="65" spans="1:6" ht="12.75">
      <c r="A65" s="11">
        <v>57</v>
      </c>
      <c r="B65" s="11" t="s">
        <v>6</v>
      </c>
      <c r="C65" s="11" t="s">
        <v>468</v>
      </c>
      <c r="D65" s="14" t="s">
        <v>171</v>
      </c>
      <c r="E65" s="15"/>
      <c r="F65" s="21">
        <v>744.91</v>
      </c>
    </row>
    <row r="66" spans="1:6" ht="12.75">
      <c r="A66" s="11">
        <v>58</v>
      </c>
      <c r="B66" s="11" t="s">
        <v>7</v>
      </c>
      <c r="C66" s="11" t="s">
        <v>429</v>
      </c>
      <c r="D66" s="14" t="s">
        <v>172</v>
      </c>
      <c r="E66" s="15"/>
      <c r="F66" s="21">
        <v>246.58</v>
      </c>
    </row>
    <row r="67" spans="1:6" ht="12.75">
      <c r="A67" s="11">
        <v>59</v>
      </c>
      <c r="B67" s="11" t="s">
        <v>8</v>
      </c>
      <c r="C67" s="11" t="s">
        <v>476</v>
      </c>
      <c r="D67" s="14" t="s">
        <v>173</v>
      </c>
      <c r="E67" s="15"/>
      <c r="F67" s="21">
        <v>175.27</v>
      </c>
    </row>
    <row r="68" spans="1:6" ht="12.75">
      <c r="A68" s="11">
        <v>60</v>
      </c>
      <c r="B68" s="11" t="s">
        <v>9</v>
      </c>
      <c r="C68" s="11" t="s">
        <v>479</v>
      </c>
      <c r="D68" s="14" t="s">
        <v>174</v>
      </c>
      <c r="E68" s="15"/>
      <c r="F68" s="21">
        <v>100.25</v>
      </c>
    </row>
    <row r="69" spans="1:6" ht="12.75">
      <c r="A69" s="11">
        <v>61</v>
      </c>
      <c r="B69" s="11" t="s">
        <v>10</v>
      </c>
      <c r="C69" s="11" t="s">
        <v>469</v>
      </c>
      <c r="D69" s="14" t="s">
        <v>175</v>
      </c>
      <c r="E69" s="15"/>
      <c r="F69" s="21">
        <v>86.45</v>
      </c>
    </row>
    <row r="70" spans="1:6" ht="12.75">
      <c r="A70" s="11">
        <v>62</v>
      </c>
      <c r="B70" s="11" t="s">
        <v>11</v>
      </c>
      <c r="C70" s="11" t="s">
        <v>470</v>
      </c>
      <c r="D70" s="14" t="s">
        <v>176</v>
      </c>
      <c r="E70" s="15"/>
      <c r="F70" s="21">
        <v>138.44</v>
      </c>
    </row>
    <row r="71" spans="1:6" ht="12.75">
      <c r="A71" s="11">
        <v>63</v>
      </c>
      <c r="B71" s="11" t="s">
        <v>12</v>
      </c>
      <c r="C71" s="11" t="s">
        <v>471</v>
      </c>
      <c r="D71" s="14" t="s">
        <v>177</v>
      </c>
      <c r="E71" s="15"/>
      <c r="F71" s="21">
        <v>177.47</v>
      </c>
    </row>
    <row r="72" spans="1:6" ht="12.75">
      <c r="A72" s="11">
        <v>64</v>
      </c>
      <c r="B72" s="11" t="s">
        <v>13</v>
      </c>
      <c r="C72" s="11" t="s">
        <v>480</v>
      </c>
      <c r="D72" s="14" t="s">
        <v>178</v>
      </c>
      <c r="E72" s="15"/>
      <c r="F72" s="21">
        <v>108.42</v>
      </c>
    </row>
    <row r="73" spans="1:6" ht="12.75">
      <c r="A73" s="11">
        <v>65</v>
      </c>
      <c r="B73" s="11" t="s">
        <v>14</v>
      </c>
      <c r="C73" s="11" t="s">
        <v>481</v>
      </c>
      <c r="D73" s="14" t="s">
        <v>179</v>
      </c>
      <c r="E73" s="15"/>
      <c r="F73" s="21">
        <v>139.95</v>
      </c>
    </row>
    <row r="74" spans="1:6" ht="12.75">
      <c r="A74" s="11">
        <v>66</v>
      </c>
      <c r="B74" s="11" t="s">
        <v>15</v>
      </c>
      <c r="C74" s="11" t="s">
        <v>482</v>
      </c>
      <c r="D74" s="14" t="s">
        <v>180</v>
      </c>
      <c r="E74" s="15"/>
      <c r="F74" s="21">
        <v>200.9</v>
      </c>
    </row>
    <row r="75" spans="1:6" ht="12.75">
      <c r="A75" s="11">
        <v>67</v>
      </c>
      <c r="B75" s="11" t="s">
        <v>16</v>
      </c>
      <c r="C75" s="11" t="s">
        <v>483</v>
      </c>
      <c r="D75" s="14" t="s">
        <v>181</v>
      </c>
      <c r="E75" s="15"/>
      <c r="F75" s="21">
        <v>344.48</v>
      </c>
    </row>
    <row r="76" spans="1:6" ht="12.75">
      <c r="A76" s="11">
        <v>68</v>
      </c>
      <c r="B76" s="11" t="s">
        <v>17</v>
      </c>
      <c r="C76" s="11" t="s">
        <v>484</v>
      </c>
      <c r="D76" s="14" t="s">
        <v>182</v>
      </c>
      <c r="E76" s="15"/>
      <c r="F76" s="21">
        <v>274.06</v>
      </c>
    </row>
    <row r="77" spans="1:6" ht="12.75">
      <c r="A77" s="11">
        <v>69</v>
      </c>
      <c r="B77" s="11" t="s">
        <v>18</v>
      </c>
      <c r="C77" s="11" t="s">
        <v>485</v>
      </c>
      <c r="D77" s="14" t="s">
        <v>183</v>
      </c>
      <c r="E77" s="15"/>
      <c r="F77" s="21">
        <v>1450.15</v>
      </c>
    </row>
    <row r="78" spans="1:6" ht="12.75">
      <c r="A78" s="11">
        <v>70</v>
      </c>
      <c r="B78" s="11" t="s">
        <v>19</v>
      </c>
      <c r="C78" s="11" t="s">
        <v>486</v>
      </c>
      <c r="D78" s="14" t="s">
        <v>184</v>
      </c>
      <c r="E78" s="15"/>
      <c r="F78" s="21">
        <v>220.84</v>
      </c>
    </row>
    <row r="79" spans="1:6" ht="12.75">
      <c r="A79" s="11">
        <v>71</v>
      </c>
      <c r="B79" s="11" t="s">
        <v>20</v>
      </c>
      <c r="C79" s="11" t="s">
        <v>489</v>
      </c>
      <c r="D79" s="14" t="s">
        <v>185</v>
      </c>
      <c r="E79" s="15"/>
      <c r="F79" s="21">
        <v>253.46</v>
      </c>
    </row>
    <row r="80" spans="1:6" ht="12.75">
      <c r="A80" s="11">
        <v>72</v>
      </c>
      <c r="B80" s="11" t="s">
        <v>21</v>
      </c>
      <c r="C80" s="11" t="s">
        <v>490</v>
      </c>
      <c r="D80" s="14" t="s">
        <v>186</v>
      </c>
      <c r="E80" s="15"/>
      <c r="F80" s="21">
        <v>788.36</v>
      </c>
    </row>
    <row r="81" spans="1:6" ht="12.75">
      <c r="A81" s="11">
        <v>73</v>
      </c>
      <c r="B81" s="11" t="s">
        <v>22</v>
      </c>
      <c r="C81" s="11" t="s">
        <v>412</v>
      </c>
      <c r="D81" s="14" t="s">
        <v>187</v>
      </c>
      <c r="E81" s="15"/>
      <c r="F81" s="21">
        <v>93.15</v>
      </c>
    </row>
    <row r="82" spans="1:6" ht="12.75">
      <c r="A82" s="11">
        <v>74</v>
      </c>
      <c r="B82" s="11" t="s">
        <v>23</v>
      </c>
      <c r="C82" s="11" t="s">
        <v>495</v>
      </c>
      <c r="D82" s="14" t="s">
        <v>188</v>
      </c>
      <c r="E82" s="15"/>
      <c r="F82" s="21">
        <v>321</v>
      </c>
    </row>
    <row r="83" spans="1:6" ht="12.75">
      <c r="A83" s="11">
        <v>75</v>
      </c>
      <c r="B83" s="11" t="s">
        <v>24</v>
      </c>
      <c r="C83" s="11" t="s">
        <v>383</v>
      </c>
      <c r="D83" s="14" t="s">
        <v>189</v>
      </c>
      <c r="E83" s="15"/>
      <c r="F83" s="21">
        <v>886.29</v>
      </c>
    </row>
    <row r="84" spans="1:6" ht="12.75">
      <c r="A84" s="11">
        <v>76</v>
      </c>
      <c r="B84" s="11" t="s">
        <v>25</v>
      </c>
      <c r="C84" s="11" t="s">
        <v>497</v>
      </c>
      <c r="D84" s="14" t="s">
        <v>190</v>
      </c>
      <c r="E84" s="15"/>
      <c r="F84" s="21">
        <v>343.87</v>
      </c>
    </row>
    <row r="85" spans="1:6" ht="12.75">
      <c r="A85" s="11">
        <v>77</v>
      </c>
      <c r="B85" s="11" t="s">
        <v>26</v>
      </c>
      <c r="C85" s="11" t="s">
        <v>496</v>
      </c>
      <c r="D85" s="14" t="s">
        <v>191</v>
      </c>
      <c r="E85" s="15"/>
      <c r="F85" s="21">
        <v>162.42</v>
      </c>
    </row>
    <row r="86" spans="1:6" ht="12.75">
      <c r="A86" s="11">
        <v>78</v>
      </c>
      <c r="B86" s="11" t="s">
        <v>27</v>
      </c>
      <c r="C86" s="11" t="s">
        <v>498</v>
      </c>
      <c r="D86" s="14" t="s">
        <v>192</v>
      </c>
      <c r="E86" s="15"/>
      <c r="F86" s="21">
        <v>181.67</v>
      </c>
    </row>
    <row r="87" spans="1:6" ht="12.75">
      <c r="A87" s="11">
        <v>79</v>
      </c>
      <c r="B87" s="11" t="s">
        <v>28</v>
      </c>
      <c r="C87" s="11" t="s">
        <v>501</v>
      </c>
      <c r="D87" s="14" t="s">
        <v>193</v>
      </c>
      <c r="E87" s="15"/>
      <c r="F87" s="21">
        <v>200.46</v>
      </c>
    </row>
    <row r="88" spans="1:6" ht="12.75">
      <c r="A88" s="11">
        <v>80</v>
      </c>
      <c r="B88" s="11" t="s">
        <v>29</v>
      </c>
      <c r="C88" s="11" t="s">
        <v>502</v>
      </c>
      <c r="D88" s="14" t="s">
        <v>194</v>
      </c>
      <c r="E88" s="15"/>
      <c r="F88" s="21">
        <v>203.73</v>
      </c>
    </row>
    <row r="89" spans="1:6" ht="12.75">
      <c r="A89" s="11">
        <v>81</v>
      </c>
      <c r="B89" s="11" t="s">
        <v>30</v>
      </c>
      <c r="C89" s="11" t="s">
        <v>504</v>
      </c>
      <c r="D89" s="14" t="s">
        <v>195</v>
      </c>
      <c r="E89" s="15"/>
      <c r="F89" s="21">
        <v>1677.73</v>
      </c>
    </row>
    <row r="90" spans="1:6" ht="12.75">
      <c r="A90" s="11">
        <v>82</v>
      </c>
      <c r="B90" s="11" t="s">
        <v>31</v>
      </c>
      <c r="C90" s="11" t="s">
        <v>430</v>
      </c>
      <c r="D90" s="14" t="s">
        <v>196</v>
      </c>
      <c r="E90" s="15"/>
      <c r="F90" s="21">
        <v>563.3</v>
      </c>
    </row>
    <row r="91" spans="1:6" ht="12.75">
      <c r="A91" s="11">
        <v>83</v>
      </c>
      <c r="B91" s="11" t="s">
        <v>32</v>
      </c>
      <c r="C91" s="11" t="s">
        <v>505</v>
      </c>
      <c r="D91" s="14" t="s">
        <v>197</v>
      </c>
      <c r="E91" s="15"/>
      <c r="F91" s="21">
        <v>355.81</v>
      </c>
    </row>
    <row r="92" spans="1:6" ht="12.75">
      <c r="A92" s="11">
        <v>84</v>
      </c>
      <c r="B92" s="11" t="s">
        <v>33</v>
      </c>
      <c r="C92" s="11" t="s">
        <v>510</v>
      </c>
      <c r="D92" s="14" t="s">
        <v>198</v>
      </c>
      <c r="E92" s="15"/>
      <c r="F92" s="21">
        <v>210.68</v>
      </c>
    </row>
    <row r="93" spans="1:6" ht="12.75">
      <c r="A93" s="11">
        <v>85</v>
      </c>
      <c r="B93" s="11" t="s">
        <v>34</v>
      </c>
      <c r="C93" s="11" t="s">
        <v>513</v>
      </c>
      <c r="D93" s="14" t="s">
        <v>199</v>
      </c>
      <c r="E93" s="15"/>
      <c r="F93" s="21">
        <v>885.43</v>
      </c>
    </row>
    <row r="94" spans="1:6" ht="12.75">
      <c r="A94" s="11">
        <v>86</v>
      </c>
      <c r="B94" s="11" t="s">
        <v>35</v>
      </c>
      <c r="C94" s="11" t="s">
        <v>525</v>
      </c>
      <c r="D94" s="14" t="s">
        <v>200</v>
      </c>
      <c r="E94" s="15"/>
      <c r="F94" s="21">
        <v>163.9</v>
      </c>
    </row>
    <row r="95" spans="1:6" ht="12.75">
      <c r="A95" s="11">
        <v>87</v>
      </c>
      <c r="B95" s="11" t="s">
        <v>36</v>
      </c>
      <c r="C95" s="11" t="s">
        <v>521</v>
      </c>
      <c r="D95" s="14" t="s">
        <v>201</v>
      </c>
      <c r="E95" s="15"/>
      <c r="F95" s="21">
        <v>162.1</v>
      </c>
    </row>
    <row r="96" spans="1:6" ht="12.75">
      <c r="A96" s="11">
        <v>88</v>
      </c>
      <c r="B96" s="11" t="s">
        <v>37</v>
      </c>
      <c r="C96" s="11" t="s">
        <v>522</v>
      </c>
      <c r="D96" s="14" t="s">
        <v>202</v>
      </c>
      <c r="E96" s="15"/>
      <c r="F96" s="21">
        <v>1653.6</v>
      </c>
    </row>
    <row r="97" spans="1:6" ht="12.75">
      <c r="A97" s="11">
        <v>89</v>
      </c>
      <c r="B97" s="11" t="s">
        <v>38</v>
      </c>
      <c r="C97" s="11" t="s">
        <v>440</v>
      </c>
      <c r="D97" s="14" t="s">
        <v>203</v>
      </c>
      <c r="E97" s="15"/>
      <c r="F97" s="21">
        <v>263.5</v>
      </c>
    </row>
    <row r="98" spans="1:6" ht="12.75">
      <c r="A98" s="11">
        <v>90</v>
      </c>
      <c r="B98" s="11" t="s">
        <v>39</v>
      </c>
      <c r="C98" s="11" t="s">
        <v>396</v>
      </c>
      <c r="D98" s="14" t="s">
        <v>204</v>
      </c>
      <c r="E98" s="15"/>
      <c r="F98" s="21">
        <v>167.56</v>
      </c>
    </row>
    <row r="99" spans="1:6" ht="12.75">
      <c r="A99" s="11">
        <v>91</v>
      </c>
      <c r="B99" s="11" t="s">
        <v>40</v>
      </c>
      <c r="C99" s="11" t="s">
        <v>449</v>
      </c>
      <c r="D99" s="14" t="s">
        <v>205</v>
      </c>
      <c r="E99" s="15"/>
      <c r="F99" s="21">
        <v>280.36</v>
      </c>
    </row>
    <row r="100" spans="1:6" ht="12.75">
      <c r="A100" s="11">
        <v>92</v>
      </c>
      <c r="B100" s="11" t="s">
        <v>41</v>
      </c>
      <c r="C100" s="11" t="s">
        <v>424</v>
      </c>
      <c r="D100" s="14" t="s">
        <v>206</v>
      </c>
      <c r="E100" s="15"/>
      <c r="F100" s="21">
        <v>259</v>
      </c>
    </row>
    <row r="101" spans="1:6" ht="12.75">
      <c r="A101" s="11">
        <v>93</v>
      </c>
      <c r="B101" s="11" t="s">
        <v>561</v>
      </c>
      <c r="C101" s="11"/>
      <c r="D101" s="14" t="s">
        <v>560</v>
      </c>
      <c r="E101" s="15"/>
      <c r="F101" s="21">
        <v>310.91</v>
      </c>
    </row>
    <row r="102" spans="1:6" ht="12.75">
      <c r="A102" s="11">
        <v>94</v>
      </c>
      <c r="B102" s="11" t="s">
        <v>42</v>
      </c>
      <c r="C102" s="11" t="s">
        <v>514</v>
      </c>
      <c r="D102" s="14" t="s">
        <v>207</v>
      </c>
      <c r="E102" s="15"/>
      <c r="F102" s="21">
        <v>175.52</v>
      </c>
    </row>
    <row r="103" spans="1:6" ht="12.75">
      <c r="A103" s="11">
        <v>95</v>
      </c>
      <c r="B103" s="11" t="s">
        <v>43</v>
      </c>
      <c r="C103" s="11" t="s">
        <v>382</v>
      </c>
      <c r="D103" s="14" t="s">
        <v>208</v>
      </c>
      <c r="E103" s="15"/>
      <c r="F103" s="21">
        <v>181.81</v>
      </c>
    </row>
    <row r="104" spans="1:6" ht="12.75">
      <c r="A104" s="11">
        <v>96</v>
      </c>
      <c r="B104" s="11" t="s">
        <v>44</v>
      </c>
      <c r="C104" s="11" t="s">
        <v>457</v>
      </c>
      <c r="D104" s="14" t="s">
        <v>209</v>
      </c>
      <c r="E104" s="15"/>
      <c r="F104" s="21">
        <v>570.58</v>
      </c>
    </row>
    <row r="105" spans="1:6" ht="12.75">
      <c r="A105" s="11">
        <v>97</v>
      </c>
      <c r="B105" s="11" t="s">
        <v>45</v>
      </c>
      <c r="C105" s="11" t="s">
        <v>393</v>
      </c>
      <c r="D105" s="14" t="s">
        <v>210</v>
      </c>
      <c r="E105" s="15"/>
      <c r="F105" s="21">
        <v>348.09</v>
      </c>
    </row>
    <row r="106" spans="1:6" ht="12.75">
      <c r="A106" s="11">
        <v>98</v>
      </c>
      <c r="B106" s="11" t="s">
        <v>46</v>
      </c>
      <c r="C106" s="11" t="s">
        <v>399</v>
      </c>
      <c r="D106" s="14" t="s">
        <v>211</v>
      </c>
      <c r="E106" s="15"/>
      <c r="F106" s="21">
        <v>833.85</v>
      </c>
    </row>
    <row r="107" spans="1:6" ht="12.75">
      <c r="A107" s="11">
        <v>99</v>
      </c>
      <c r="B107" s="11" t="s">
        <v>47</v>
      </c>
      <c r="C107" s="11" t="s">
        <v>422</v>
      </c>
      <c r="D107" s="14" t="s">
        <v>212</v>
      </c>
      <c r="E107" s="15"/>
      <c r="F107" s="21">
        <v>415.83</v>
      </c>
    </row>
    <row r="108" spans="1:6" ht="12.75">
      <c r="A108" s="11">
        <v>100</v>
      </c>
      <c r="B108" s="11" t="s">
        <v>48</v>
      </c>
      <c r="C108" s="11" t="s">
        <v>438</v>
      </c>
      <c r="D108" s="14" t="s">
        <v>213</v>
      </c>
      <c r="E108" s="15"/>
      <c r="F108" s="21">
        <v>246.73</v>
      </c>
    </row>
    <row r="109" spans="1:6" ht="12.75">
      <c r="A109" s="11">
        <v>101</v>
      </c>
      <c r="B109" s="11" t="s">
        <v>49</v>
      </c>
      <c r="C109" s="11" t="s">
        <v>452</v>
      </c>
      <c r="D109" s="14" t="s">
        <v>214</v>
      </c>
      <c r="E109" s="15"/>
      <c r="F109" s="21">
        <v>372.46</v>
      </c>
    </row>
    <row r="110" spans="1:6" ht="12.75">
      <c r="A110" s="11">
        <v>102</v>
      </c>
      <c r="B110" s="11" t="s">
        <v>50</v>
      </c>
      <c r="C110" s="11" t="s">
        <v>455</v>
      </c>
      <c r="D110" s="14" t="s">
        <v>215</v>
      </c>
      <c r="E110" s="15"/>
      <c r="F110" s="21">
        <v>206.57</v>
      </c>
    </row>
    <row r="111" spans="1:6" ht="12.75">
      <c r="A111" s="11">
        <v>103</v>
      </c>
      <c r="B111" s="11" t="s">
        <v>51</v>
      </c>
      <c r="C111" s="11" t="s">
        <v>463</v>
      </c>
      <c r="D111" s="14" t="s">
        <v>216</v>
      </c>
      <c r="E111" s="15"/>
      <c r="F111" s="21">
        <v>358.2</v>
      </c>
    </row>
    <row r="112" spans="1:6" ht="12.75">
      <c r="A112" s="11">
        <v>104</v>
      </c>
      <c r="B112" s="11" t="s">
        <v>52</v>
      </c>
      <c r="C112" s="11" t="s">
        <v>488</v>
      </c>
      <c r="D112" s="14" t="s">
        <v>217</v>
      </c>
      <c r="E112" s="15"/>
      <c r="F112" s="21">
        <v>595.8</v>
      </c>
    </row>
    <row r="113" spans="1:6" ht="12.75">
      <c r="A113" s="11">
        <v>105</v>
      </c>
      <c r="B113" s="11" t="s">
        <v>53</v>
      </c>
      <c r="C113" s="11" t="s">
        <v>494</v>
      </c>
      <c r="D113" s="14" t="s">
        <v>218</v>
      </c>
      <c r="E113" s="15"/>
      <c r="F113" s="21">
        <v>143.11</v>
      </c>
    </row>
    <row r="114" spans="1:6" ht="12.75">
      <c r="A114" s="11">
        <v>106</v>
      </c>
      <c r="B114" s="11" t="s">
        <v>562</v>
      </c>
      <c r="C114" s="11"/>
      <c r="D114" s="14" t="s">
        <v>563</v>
      </c>
      <c r="E114" s="15"/>
      <c r="F114" s="39">
        <v>24.44</v>
      </c>
    </row>
    <row r="115" spans="1:6" ht="12.75">
      <c r="A115" s="11">
        <v>107</v>
      </c>
      <c r="B115" s="11" t="s">
        <v>54</v>
      </c>
      <c r="C115" s="11" t="s">
        <v>416</v>
      </c>
      <c r="D115" s="14" t="s">
        <v>220</v>
      </c>
      <c r="E115" s="15"/>
      <c r="F115" s="39">
        <v>70.6</v>
      </c>
    </row>
    <row r="116" spans="1:6" ht="12.75">
      <c r="A116" s="11">
        <v>108</v>
      </c>
      <c r="B116" s="11" t="s">
        <v>55</v>
      </c>
      <c r="C116" s="11" t="s">
        <v>508</v>
      </c>
      <c r="D116" s="14" t="s">
        <v>221</v>
      </c>
      <c r="E116" s="15"/>
      <c r="F116" s="39">
        <v>113.65</v>
      </c>
    </row>
    <row r="117" spans="1:7" ht="12.75">
      <c r="A117" s="11">
        <v>109</v>
      </c>
      <c r="B117" s="11" t="s">
        <v>56</v>
      </c>
      <c r="C117" s="11" t="s">
        <v>512</v>
      </c>
      <c r="D117" s="14" t="s">
        <v>222</v>
      </c>
      <c r="E117" s="15"/>
      <c r="F117" s="21">
        <v>737.24</v>
      </c>
      <c r="G117" s="36"/>
    </row>
    <row r="118" spans="1:7" ht="12.75">
      <c r="A118" s="11">
        <v>110</v>
      </c>
      <c r="B118" s="11" t="s">
        <v>57</v>
      </c>
      <c r="C118" s="11"/>
      <c r="D118" s="14" t="s">
        <v>223</v>
      </c>
      <c r="E118" s="15"/>
      <c r="F118" s="21">
        <v>460.25</v>
      </c>
      <c r="G118" s="35" t="s">
        <v>577</v>
      </c>
    </row>
    <row r="119" spans="1:6" ht="12.75">
      <c r="A119" s="11">
        <v>111</v>
      </c>
      <c r="B119" s="11" t="s">
        <v>58</v>
      </c>
      <c r="C119" s="11" t="s">
        <v>515</v>
      </c>
      <c r="D119" s="14" t="s">
        <v>224</v>
      </c>
      <c r="E119" s="15"/>
      <c r="F119" s="21">
        <v>815.3</v>
      </c>
    </row>
    <row r="120" spans="1:6" ht="12.75">
      <c r="A120" s="11">
        <v>112</v>
      </c>
      <c r="B120" s="11" t="s">
        <v>59</v>
      </c>
      <c r="C120" s="11" t="s">
        <v>524</v>
      </c>
      <c r="D120" s="14" t="s">
        <v>225</v>
      </c>
      <c r="E120" s="15"/>
      <c r="F120" s="21">
        <v>472.03</v>
      </c>
    </row>
    <row r="121" spans="1:6" ht="12.75" customHeight="1">
      <c r="A121" s="11">
        <v>113</v>
      </c>
      <c r="B121" s="11" t="s">
        <v>60</v>
      </c>
      <c r="C121" s="11" t="s">
        <v>431</v>
      </c>
      <c r="D121" s="14" t="s">
        <v>226</v>
      </c>
      <c r="E121" s="15"/>
      <c r="F121" s="21">
        <v>326.63</v>
      </c>
    </row>
    <row r="122" spans="1:6" ht="12.75">
      <c r="A122" s="11">
        <v>114</v>
      </c>
      <c r="B122" s="11" t="s">
        <v>61</v>
      </c>
      <c r="C122" s="11" t="s">
        <v>407</v>
      </c>
      <c r="D122" s="14" t="s">
        <v>227</v>
      </c>
      <c r="E122" s="15"/>
      <c r="F122" s="21">
        <v>612.58</v>
      </c>
    </row>
    <row r="123" spans="1:6" ht="12.75">
      <c r="A123" s="11">
        <v>115</v>
      </c>
      <c r="B123" s="11" t="s">
        <v>62</v>
      </c>
      <c r="C123" s="11" t="s">
        <v>492</v>
      </c>
      <c r="D123" s="14" t="s">
        <v>228</v>
      </c>
      <c r="E123" s="15"/>
      <c r="F123" s="21">
        <v>728.84</v>
      </c>
    </row>
    <row r="124" spans="1:6" ht="12.75">
      <c r="A124" s="11">
        <v>116</v>
      </c>
      <c r="B124" s="11" t="s">
        <v>63</v>
      </c>
      <c r="C124" s="11" t="s">
        <v>519</v>
      </c>
      <c r="D124" s="14" t="s">
        <v>229</v>
      </c>
      <c r="E124" s="15"/>
      <c r="F124" s="21">
        <v>140.74</v>
      </c>
    </row>
    <row r="125" spans="1:6" ht="12.75">
      <c r="A125" s="11">
        <v>117</v>
      </c>
      <c r="B125" s="11" t="s">
        <v>64</v>
      </c>
      <c r="C125" s="11" t="s">
        <v>493</v>
      </c>
      <c r="D125" s="14" t="s">
        <v>230</v>
      </c>
      <c r="E125" s="15"/>
      <c r="F125" s="21">
        <v>817.4</v>
      </c>
    </row>
    <row r="126" spans="1:6" ht="12.75">
      <c r="A126" s="11">
        <v>118</v>
      </c>
      <c r="B126" s="11" t="s">
        <v>65</v>
      </c>
      <c r="C126" s="11" t="s">
        <v>401</v>
      </c>
      <c r="D126" s="14" t="s">
        <v>231</v>
      </c>
      <c r="E126" s="15"/>
      <c r="F126" s="21">
        <v>806.9</v>
      </c>
    </row>
    <row r="127" spans="1:6" ht="12.75">
      <c r="A127" s="11">
        <v>119</v>
      </c>
      <c r="B127" s="11" t="s">
        <v>66</v>
      </c>
      <c r="C127" s="11" t="s">
        <v>474</v>
      </c>
      <c r="D127" s="14" t="s">
        <v>232</v>
      </c>
      <c r="E127" s="15"/>
      <c r="F127" s="21">
        <v>729.26</v>
      </c>
    </row>
    <row r="128" spans="1:6" ht="12.75">
      <c r="A128" s="11">
        <v>120</v>
      </c>
      <c r="B128" s="11" t="s">
        <v>67</v>
      </c>
      <c r="C128" s="11" t="s">
        <v>387</v>
      </c>
      <c r="D128" s="14" t="s">
        <v>233</v>
      </c>
      <c r="E128" s="15"/>
      <c r="F128" s="21">
        <v>697.93</v>
      </c>
    </row>
    <row r="129" spans="1:6" ht="12.75">
      <c r="A129" s="11">
        <v>121</v>
      </c>
      <c r="B129" s="11" t="s">
        <v>68</v>
      </c>
      <c r="C129" s="11" t="s">
        <v>406</v>
      </c>
      <c r="D129" s="14" t="s">
        <v>234</v>
      </c>
      <c r="E129" s="15"/>
      <c r="F129" s="21">
        <v>447.9</v>
      </c>
    </row>
    <row r="130" spans="1:6" ht="12.75">
      <c r="A130" s="11">
        <v>122</v>
      </c>
      <c r="B130" s="11" t="s">
        <v>69</v>
      </c>
      <c r="C130" s="11" t="s">
        <v>418</v>
      </c>
      <c r="D130" s="14" t="s">
        <v>235</v>
      </c>
      <c r="E130" s="15"/>
      <c r="F130" s="21">
        <v>488.77</v>
      </c>
    </row>
    <row r="131" spans="1:6" ht="12.75">
      <c r="A131" s="11">
        <v>123</v>
      </c>
      <c r="B131" s="11" t="s">
        <v>70</v>
      </c>
      <c r="C131" s="11" t="s">
        <v>472</v>
      </c>
      <c r="D131" s="14" t="s">
        <v>236</v>
      </c>
      <c r="E131" s="15"/>
      <c r="F131" s="21">
        <v>422.85</v>
      </c>
    </row>
    <row r="132" spans="1:6" ht="12.75">
      <c r="A132" s="11">
        <v>124</v>
      </c>
      <c r="B132" s="11" t="s">
        <v>71</v>
      </c>
      <c r="C132" s="11" t="s">
        <v>423</v>
      </c>
      <c r="D132" s="14" t="s">
        <v>237</v>
      </c>
      <c r="E132" s="15"/>
      <c r="F132" s="21">
        <v>1290.3</v>
      </c>
    </row>
    <row r="133" spans="1:6" ht="12.75">
      <c r="A133" s="11">
        <v>125</v>
      </c>
      <c r="B133" s="11" t="s">
        <v>72</v>
      </c>
      <c r="C133" s="11" t="s">
        <v>439</v>
      </c>
      <c r="D133" s="14" t="s">
        <v>238</v>
      </c>
      <c r="E133" s="15"/>
      <c r="F133" s="21">
        <v>1037.25</v>
      </c>
    </row>
    <row r="134" spans="1:6" ht="12.75">
      <c r="A134" s="11">
        <v>126</v>
      </c>
      <c r="B134" s="11" t="s">
        <v>73</v>
      </c>
      <c r="C134" s="11" t="s">
        <v>451</v>
      </c>
      <c r="D134" s="14" t="s">
        <v>239</v>
      </c>
      <c r="E134" s="15"/>
      <c r="F134" s="21">
        <v>288.5</v>
      </c>
    </row>
    <row r="135" spans="1:6" ht="12.75">
      <c r="A135" s="11">
        <v>127</v>
      </c>
      <c r="B135" s="11" t="s">
        <v>74</v>
      </c>
      <c r="C135" s="11" t="s">
        <v>466</v>
      </c>
      <c r="D135" s="14" t="s">
        <v>240</v>
      </c>
      <c r="E135" s="15"/>
      <c r="F135" s="21">
        <v>575.2</v>
      </c>
    </row>
    <row r="136" spans="1:6" ht="12.75">
      <c r="A136" s="11">
        <v>128</v>
      </c>
      <c r="B136" s="11" t="s">
        <v>75</v>
      </c>
      <c r="C136" s="11" t="s">
        <v>465</v>
      </c>
      <c r="D136" s="14" t="s">
        <v>241</v>
      </c>
      <c r="E136" s="15"/>
      <c r="F136" s="21">
        <v>371.64</v>
      </c>
    </row>
    <row r="137" spans="1:6" ht="12.75">
      <c r="A137" s="11">
        <v>129</v>
      </c>
      <c r="B137" s="11" t="s">
        <v>76</v>
      </c>
      <c r="C137" s="11" t="s">
        <v>460</v>
      </c>
      <c r="D137" s="14" t="s">
        <v>242</v>
      </c>
      <c r="E137" s="15"/>
      <c r="F137" s="21">
        <v>923.46</v>
      </c>
    </row>
    <row r="138" spans="1:6" ht="12.75">
      <c r="A138" s="11">
        <v>130</v>
      </c>
      <c r="B138" s="11" t="s">
        <v>77</v>
      </c>
      <c r="C138" s="11" t="s">
        <v>477</v>
      </c>
      <c r="D138" s="14" t="s">
        <v>243</v>
      </c>
      <c r="E138" s="15"/>
      <c r="F138" s="21">
        <v>390.78</v>
      </c>
    </row>
    <row r="139" spans="1:6" ht="12.75">
      <c r="A139" s="11">
        <v>131</v>
      </c>
      <c r="B139" s="11" t="s">
        <v>78</v>
      </c>
      <c r="C139" s="11" t="s">
        <v>478</v>
      </c>
      <c r="D139" s="14" t="s">
        <v>244</v>
      </c>
      <c r="E139" s="15"/>
      <c r="F139" s="21">
        <v>404.65</v>
      </c>
    </row>
    <row r="140" spans="1:6" ht="12.75">
      <c r="A140" s="11">
        <v>132</v>
      </c>
      <c r="B140" s="11" t="s">
        <v>79</v>
      </c>
      <c r="C140" s="11" t="s">
        <v>499</v>
      </c>
      <c r="D140" s="14" t="s">
        <v>245</v>
      </c>
      <c r="E140" s="15"/>
      <c r="F140" s="21">
        <v>702.92</v>
      </c>
    </row>
    <row r="141" spans="1:6" ht="12.75">
      <c r="A141" s="11">
        <v>133</v>
      </c>
      <c r="B141" s="11" t="s">
        <v>80</v>
      </c>
      <c r="C141" s="11" t="s">
        <v>506</v>
      </c>
      <c r="D141" s="14" t="s">
        <v>246</v>
      </c>
      <c r="E141" s="15"/>
      <c r="F141" s="21">
        <v>947.17</v>
      </c>
    </row>
    <row r="142" spans="1:6" ht="12.75">
      <c r="A142" s="11">
        <v>134</v>
      </c>
      <c r="B142" s="11" t="s">
        <v>82</v>
      </c>
      <c r="C142" s="11" t="s">
        <v>509</v>
      </c>
      <c r="D142" s="14" t="s">
        <v>247</v>
      </c>
      <c r="E142" s="15"/>
      <c r="F142" s="21">
        <v>632.79</v>
      </c>
    </row>
    <row r="143" spans="1:6" ht="12.75">
      <c r="A143" s="11">
        <v>135</v>
      </c>
      <c r="B143" s="11" t="s">
        <v>83</v>
      </c>
      <c r="C143" s="11" t="s">
        <v>507</v>
      </c>
      <c r="D143" s="14" t="s">
        <v>248</v>
      </c>
      <c r="E143" s="15"/>
      <c r="F143" s="21">
        <v>297.97</v>
      </c>
    </row>
    <row r="144" spans="1:6" ht="12.75">
      <c r="A144" s="11">
        <v>136</v>
      </c>
      <c r="B144" s="11" t="s">
        <v>84</v>
      </c>
      <c r="C144" s="11" t="s">
        <v>433</v>
      </c>
      <c r="D144" s="14" t="s">
        <v>249</v>
      </c>
      <c r="E144" s="15"/>
      <c r="F144" s="21">
        <v>2861.5</v>
      </c>
    </row>
    <row r="145" spans="1:6" ht="12.75">
      <c r="A145" s="11">
        <v>137</v>
      </c>
      <c r="B145" s="11" t="s">
        <v>85</v>
      </c>
      <c r="C145" s="11" t="s">
        <v>444</v>
      </c>
      <c r="D145" s="14" t="s">
        <v>250</v>
      </c>
      <c r="E145" s="15"/>
      <c r="F145" s="21">
        <v>551.7</v>
      </c>
    </row>
    <row r="146" spans="1:6" ht="12.75">
      <c r="A146" s="11">
        <v>138</v>
      </c>
      <c r="B146" s="11" t="s">
        <v>86</v>
      </c>
      <c r="C146" s="11" t="s">
        <v>475</v>
      </c>
      <c r="D146" s="14" t="s">
        <v>251</v>
      </c>
      <c r="E146" s="15"/>
      <c r="F146" s="21">
        <v>2221.15</v>
      </c>
    </row>
    <row r="147" spans="1:6" ht="12.75">
      <c r="A147" s="11">
        <v>139</v>
      </c>
      <c r="B147" s="11" t="s">
        <v>349</v>
      </c>
      <c r="C147" s="11" t="s">
        <v>473</v>
      </c>
      <c r="D147" s="14" t="s">
        <v>87</v>
      </c>
      <c r="E147" s="15"/>
      <c r="F147" s="21">
        <v>453</v>
      </c>
    </row>
    <row r="148" spans="1:6" ht="12.75">
      <c r="A148" s="11">
        <v>140</v>
      </c>
      <c r="B148" s="11" t="s">
        <v>88</v>
      </c>
      <c r="C148" s="11" t="s">
        <v>388</v>
      </c>
      <c r="D148" s="14" t="s">
        <v>573</v>
      </c>
      <c r="E148" s="15"/>
      <c r="F148" s="21">
        <v>200.65</v>
      </c>
    </row>
    <row r="149" spans="1:6" ht="12.75">
      <c r="A149" s="11">
        <v>141</v>
      </c>
      <c r="B149" s="11" t="s">
        <v>89</v>
      </c>
      <c r="C149" s="11" t="s">
        <v>441</v>
      </c>
      <c r="D149" s="14" t="s">
        <v>574</v>
      </c>
      <c r="E149" s="15"/>
      <c r="F149" s="21">
        <v>339.85</v>
      </c>
    </row>
    <row r="150" spans="1:6" ht="12.75">
      <c r="A150" s="11">
        <v>142</v>
      </c>
      <c r="B150" s="11" t="s">
        <v>350</v>
      </c>
      <c r="C150" s="11" t="s">
        <v>517</v>
      </c>
      <c r="D150" s="14" t="s">
        <v>270</v>
      </c>
      <c r="E150" s="15"/>
      <c r="F150" s="21">
        <v>851.95</v>
      </c>
    </row>
    <row r="151" spans="1:6" ht="12.75">
      <c r="A151" s="11">
        <v>143</v>
      </c>
      <c r="B151" s="11" t="s">
        <v>351</v>
      </c>
      <c r="C151" s="11" t="s">
        <v>572</v>
      </c>
      <c r="D151" s="14" t="s">
        <v>271</v>
      </c>
      <c r="E151" s="15"/>
      <c r="F151" s="21">
        <v>364</v>
      </c>
    </row>
    <row r="152" spans="1:6" ht="12.75">
      <c r="A152" s="11">
        <v>144</v>
      </c>
      <c r="B152" s="11" t="s">
        <v>352</v>
      </c>
      <c r="C152" s="11" t="s">
        <v>448</v>
      </c>
      <c r="D152" s="14" t="s">
        <v>272</v>
      </c>
      <c r="E152" s="15"/>
      <c r="F152" s="21">
        <v>324</v>
      </c>
    </row>
    <row r="153" spans="1:6" ht="12.75">
      <c r="A153" s="11">
        <v>145</v>
      </c>
      <c r="B153" s="11" t="s">
        <v>353</v>
      </c>
      <c r="C153" s="11" t="s">
        <v>491</v>
      </c>
      <c r="D153" s="14" t="s">
        <v>273</v>
      </c>
      <c r="E153" s="15"/>
      <c r="F153" s="21">
        <v>353.97</v>
      </c>
    </row>
    <row r="154" spans="1:6" ht="12.75">
      <c r="A154" s="11">
        <v>146</v>
      </c>
      <c r="B154" s="11" t="s">
        <v>354</v>
      </c>
      <c r="C154" s="11" t="s">
        <v>503</v>
      </c>
      <c r="D154" s="14" t="s">
        <v>274</v>
      </c>
      <c r="E154" s="15"/>
      <c r="F154" s="21">
        <v>283.76</v>
      </c>
    </row>
    <row r="155" spans="1:6" ht="12.75">
      <c r="A155" s="11">
        <v>147</v>
      </c>
      <c r="B155" s="11" t="s">
        <v>355</v>
      </c>
      <c r="C155" s="11" t="s">
        <v>415</v>
      </c>
      <c r="D155" s="14" t="s">
        <v>275</v>
      </c>
      <c r="E155" s="15"/>
      <c r="F155" s="21">
        <v>268</v>
      </c>
    </row>
    <row r="156" spans="1:6" ht="12.75">
      <c r="A156" s="11">
        <v>148</v>
      </c>
      <c r="B156" s="11" t="s">
        <v>356</v>
      </c>
      <c r="C156" s="11" t="s">
        <v>500</v>
      </c>
      <c r="D156" s="14" t="s">
        <v>276</v>
      </c>
      <c r="E156" s="15"/>
      <c r="F156" s="21">
        <v>202.95</v>
      </c>
    </row>
    <row r="157" spans="1:6" ht="12.75">
      <c r="A157" s="11">
        <v>149</v>
      </c>
      <c r="B157" s="11" t="s">
        <v>357</v>
      </c>
      <c r="C157" s="11" t="s">
        <v>413</v>
      </c>
      <c r="D157" s="14" t="s">
        <v>277</v>
      </c>
      <c r="E157" s="15"/>
      <c r="F157" s="21">
        <v>190</v>
      </c>
    </row>
    <row r="158" spans="1:6" ht="12.75">
      <c r="A158" s="11">
        <v>150</v>
      </c>
      <c r="B158" s="11" t="s">
        <v>358</v>
      </c>
      <c r="C158" s="11" t="s">
        <v>414</v>
      </c>
      <c r="D158" s="14" t="s">
        <v>278</v>
      </c>
      <c r="E158" s="15"/>
      <c r="F158" s="21">
        <v>124</v>
      </c>
    </row>
    <row r="159" spans="1:6" ht="12.75">
      <c r="A159" s="11">
        <v>151</v>
      </c>
      <c r="B159" s="11" t="s">
        <v>359</v>
      </c>
      <c r="C159" s="11" t="s">
        <v>392</v>
      </c>
      <c r="D159" s="14" t="s">
        <v>279</v>
      </c>
      <c r="E159" s="15"/>
      <c r="F159" s="21">
        <v>159.69</v>
      </c>
    </row>
    <row r="160" spans="1:6" ht="12.75">
      <c r="A160" s="11">
        <v>152</v>
      </c>
      <c r="B160" s="11" t="s">
        <v>360</v>
      </c>
      <c r="C160" s="11" t="s">
        <v>464</v>
      </c>
      <c r="D160" s="14" t="s">
        <v>576</v>
      </c>
      <c r="E160" s="15"/>
      <c r="F160" s="21">
        <v>258.62</v>
      </c>
    </row>
    <row r="161" spans="1:6" ht="12.75">
      <c r="A161" s="11">
        <v>153</v>
      </c>
      <c r="B161" s="11" t="s">
        <v>81</v>
      </c>
      <c r="C161" s="11" t="s">
        <v>523</v>
      </c>
      <c r="D161" s="14" t="s">
        <v>290</v>
      </c>
      <c r="E161" s="15"/>
      <c r="F161" s="21">
        <v>225.42</v>
      </c>
    </row>
    <row r="162" spans="1:6" ht="12.75">
      <c r="A162" s="11">
        <v>154</v>
      </c>
      <c r="B162" s="11" t="s">
        <v>135</v>
      </c>
      <c r="C162" s="11" t="s">
        <v>518</v>
      </c>
      <c r="D162" s="14" t="s">
        <v>134</v>
      </c>
      <c r="E162" s="15"/>
      <c r="F162" s="21">
        <v>1000</v>
      </c>
    </row>
    <row r="163" spans="1:6" ht="12.75">
      <c r="A163" s="11">
        <v>155</v>
      </c>
      <c r="B163" s="18" t="s">
        <v>364</v>
      </c>
      <c r="C163" s="11" t="s">
        <v>420</v>
      </c>
      <c r="D163" s="14" t="s">
        <v>366</v>
      </c>
      <c r="E163" s="15"/>
      <c r="F163" s="21">
        <v>284.52</v>
      </c>
    </row>
    <row r="164" spans="1:6" ht="12.75">
      <c r="A164" s="11">
        <v>156</v>
      </c>
      <c r="B164" s="18" t="s">
        <v>365</v>
      </c>
      <c r="C164" s="18" t="s">
        <v>520</v>
      </c>
      <c r="D164" s="14" t="s">
        <v>367</v>
      </c>
      <c r="E164" s="15"/>
      <c r="F164" s="21">
        <v>378.67</v>
      </c>
    </row>
    <row r="165" spans="3:6" ht="12.75">
      <c r="C165" s="1"/>
      <c r="E165" s="1" t="s">
        <v>581</v>
      </c>
      <c r="F165" s="24">
        <f>SUM(F9:F164)</f>
        <v>67136.82999999999</v>
      </c>
    </row>
    <row r="166" ht="12.75">
      <c r="F166" s="22"/>
    </row>
    <row r="171" spans="4:5" ht="12.75">
      <c r="D171" s="75"/>
      <c r="E171" s="75"/>
    </row>
    <row r="172" ht="12.75">
      <c r="D172" s="5"/>
    </row>
  </sheetData>
  <sheetProtection/>
  <mergeCells count="4">
    <mergeCell ref="B4:F4"/>
    <mergeCell ref="D171:E171"/>
    <mergeCell ref="D5:E5"/>
    <mergeCell ref="D7:E7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Lesik</dc:creator>
  <cp:keywords/>
  <dc:description/>
  <cp:lastModifiedBy>Twoja nazwa użytkownika</cp:lastModifiedBy>
  <cp:lastPrinted>2012-10-12T10:24:58Z</cp:lastPrinted>
  <dcterms:created xsi:type="dcterms:W3CDTF">2000-07-30T06:25:15Z</dcterms:created>
  <dcterms:modified xsi:type="dcterms:W3CDTF">2012-10-12T10:25:37Z</dcterms:modified>
  <cp:category/>
  <cp:version/>
  <cp:contentType/>
  <cp:contentStatus/>
  <cp:revision>6</cp:revision>
</cp:coreProperties>
</file>