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1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elementów'!$A$1:$P$44</definedName>
  </definedNames>
  <calcPr fullCalcOnLoad="1"/>
</workbook>
</file>

<file path=xl/sharedStrings.xml><?xml version="1.0" encoding="utf-8"?>
<sst xmlns="http://schemas.openxmlformats.org/spreadsheetml/2006/main" count="103" uniqueCount="61">
  <si>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</si>
  <si>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</si>
  <si>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</si>
  <si>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</si>
  <si>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</si>
  <si>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</si>
  <si>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</si>
  <si>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</si>
  <si>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</si>
  <si>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</si>
  <si>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</si>
  <si>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</si>
  <si>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</si>
  <si>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</si>
  <si>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</si>
  <si>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</si>
  <si>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</si>
  <si>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</si>
  <si>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</si>
  <si>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II</t>
  </si>
  <si>
    <t>Część postępowania</t>
  </si>
  <si>
    <t>WYKAZ ELEMENTÓW ROZLICZENIOWYCH</t>
  </si>
  <si>
    <t>Konstrukcyjno-budowlana</t>
  </si>
  <si>
    <t>Odbiór dokumentacji projektowej</t>
  </si>
  <si>
    <t>Budowa infrastruktury zwiazanej z modernizacją węzła przesiadkowego kolejowo-promowo-autobusowego w Świnoujsciu</t>
  </si>
  <si>
    <t>wrzesień 2020</t>
  </si>
  <si>
    <t>realizacja robót</t>
  </si>
  <si>
    <t>listopad 2021</t>
  </si>
  <si>
    <t>listopad 2020</t>
  </si>
  <si>
    <t>Nadzór nad dokumentacją projektową</t>
  </si>
  <si>
    <t>Tab.1 - Pełnienie roli Inżyniera Kontraktu w okresie przygotowania i projektowania Inwestycji - ETAP I</t>
  </si>
  <si>
    <t>Etap III</t>
  </si>
  <si>
    <t>Tab.2 - Pełnienie roli Inżyniera Kontraktu w okresie realizacji robót - ETAP II</t>
  </si>
  <si>
    <t>Tab.3 - Pełnienie roli Inżyniera Kontraktu w okresie rękojmi i gwarancji -  ETAP III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</si>
  <si>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</si>
  <si>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</si>
  <si>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</si>
  <si>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</si>
  <si>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 xml:space="preserve">Inspektor nadzoru robót w specjalności konstrukcyjno - budowlanej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</si>
  <si>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</si>
  <si>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</si>
  <si>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</si>
  <si>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</si>
  <si>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</si>
  <si>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 xml:space="preserve">Inspektor nadzoru ds. zieleni, małej architektury i zagospodarowania terenu  </t>
  </si>
  <si>
    <t xml:space="preserve"> </t>
  </si>
  <si>
    <t xml:space="preserve">Podstawa dokonania płatności </t>
  </si>
  <si>
    <t>*Wynagrodzenie IK za ETAP I płatne będzie w transzach: I transza - 20% wynagrodzenia IK za ETAP I, II tansza - 30% wynagrodzenia IK za ETAP I , III transza - 50% wynagrodzenia IK za ETAP I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</si>
  <si>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</si>
  <si>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</si>
  <si>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</si>
  <si>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</si>
  <si>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</si>
  <si>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t>grudzień 2020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</si>
  <si>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</si>
  <si>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 xml:space="preserve">Cena ryczałtowa nie więcej niż 15% całkowitego maksymalnego wynagrodzenia IK* </t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</si>
  <si>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</si>
  <si>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</si>
  <si>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</si>
  <si>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 xml:space="preserve">Szacunkowe maksymalne wynagrodzenie całkowite wynosi:     suma brutto= kolumna 11 z etapu I +kolumna 13 z etapu II + kolumna 5 z etapu III        </t>
  </si>
  <si>
    <r>
      <rPr>
        <b/>
        <sz val="9"/>
        <rFont val="Times New Roman"/>
        <family val="1"/>
      </rPr>
      <t>Załącznik nr 2.2 do SIWZ WIM.271.1.26.2020</t>
    </r>
    <r>
      <rPr>
        <sz val="9"/>
        <rFont val="Times New Roman"/>
        <family val="1"/>
      </rPr>
      <t xml:space="preserve">
Załącznik nr 2
do umowy nr WIM/………/2020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</si>
</sst>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48"/>
  <sheetViews>
    <sheetView zoomScaleSheetLayoutView="75" workbookViewId="0" topLeftCell="B1">
      <selection activeCell="S12" sqref="S12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8.75390625" style="2" customWidth="1"/>
    <col min="11" max="11" width="9.00390625" style="2" customWidth="1"/>
    <col min="12" max="12" width="12.00390625" style="2" customWidth="1"/>
    <col min="13" max="13" width="11.625" style="2" customWidth="1"/>
    <col min="14" max="14" width="19.625" style="2" customWidth="1"/>
    <col min="15" max="15" width="11.375" style="2" customWidth="1"/>
    <col min="16" max="16" width="14.75390625" style="2" customWidth="1"/>
    <col min="17" max="16384" width="9.125" style="2" customWidth="1"/>
  </cols>
  <sheetData>
    <row r="1" spans="1:15" ht="4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4"/>
    </row>
    <row r="2" spans="1:15" ht="18" customHeight="1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26"/>
    </row>
    <row r="3" spans="1:15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5.7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/>
    </row>
    <row r="5" spans="1:14" ht="12.75" customHeight="1">
      <c r="A5" s="62" t="s">
        <v>20</v>
      </c>
      <c r="B5" s="58" t="s">
        <v>7</v>
      </c>
      <c r="C5" s="53"/>
      <c r="D5" s="58" t="s">
        <v>0</v>
      </c>
      <c r="E5" s="58"/>
      <c r="F5" s="59"/>
      <c r="G5" s="59"/>
      <c r="H5" s="59"/>
      <c r="I5" s="59"/>
      <c r="J5" s="58" t="s">
        <v>2</v>
      </c>
      <c r="K5" s="59"/>
      <c r="L5" s="56" t="s">
        <v>6</v>
      </c>
      <c r="M5" s="58" t="s">
        <v>46</v>
      </c>
      <c r="N5" s="58" t="s">
        <v>55</v>
      </c>
    </row>
    <row r="6" spans="1:16" ht="12.75" customHeight="1">
      <c r="A6" s="63"/>
      <c r="B6" s="58"/>
      <c r="C6" s="54"/>
      <c r="D6" s="56" t="s">
        <v>9</v>
      </c>
      <c r="E6" s="56" t="s">
        <v>22</v>
      </c>
      <c r="F6" s="56" t="s">
        <v>1</v>
      </c>
      <c r="G6" s="56" t="s">
        <v>15</v>
      </c>
      <c r="H6" s="56" t="s">
        <v>16</v>
      </c>
      <c r="I6" s="56" t="s">
        <v>17</v>
      </c>
      <c r="J6" s="7" t="s">
        <v>3</v>
      </c>
      <c r="K6" s="7" t="s">
        <v>4</v>
      </c>
      <c r="L6" s="59"/>
      <c r="M6" s="59"/>
      <c r="N6" s="57"/>
      <c r="P6" s="2" t="s">
        <v>45</v>
      </c>
    </row>
    <row r="7" spans="1:14" ht="12.75">
      <c r="A7" s="63"/>
      <c r="B7" s="58"/>
      <c r="C7" s="54"/>
      <c r="D7" s="59"/>
      <c r="E7" s="59"/>
      <c r="F7" s="59"/>
      <c r="G7" s="59"/>
      <c r="H7" s="59"/>
      <c r="I7" s="59"/>
      <c r="J7" s="7"/>
      <c r="K7" s="7"/>
      <c r="L7" s="59"/>
      <c r="M7" s="59"/>
      <c r="N7" s="57"/>
    </row>
    <row r="8" spans="1:14" ht="12.75">
      <c r="A8" s="63"/>
      <c r="B8" s="58"/>
      <c r="C8" s="54"/>
      <c r="D8" s="59"/>
      <c r="E8" s="59"/>
      <c r="F8" s="59"/>
      <c r="G8" s="59"/>
      <c r="H8" s="59"/>
      <c r="I8" s="59"/>
      <c r="J8" s="7" t="s">
        <v>10</v>
      </c>
      <c r="K8" s="7" t="s">
        <v>10</v>
      </c>
      <c r="L8" s="59"/>
      <c r="M8" s="59"/>
      <c r="N8" s="57"/>
    </row>
    <row r="9" spans="1:14" ht="41.25" customHeight="1">
      <c r="A9" s="64"/>
      <c r="B9" s="58"/>
      <c r="C9" s="55"/>
      <c r="D9" s="59"/>
      <c r="E9" s="59"/>
      <c r="F9" s="59"/>
      <c r="G9" s="59"/>
      <c r="H9" s="59"/>
      <c r="I9" s="59"/>
      <c r="J9" s="7" t="s">
        <v>5</v>
      </c>
      <c r="K9" s="7" t="s">
        <v>5</v>
      </c>
      <c r="L9" s="59"/>
      <c r="M9" s="59"/>
      <c r="N9" s="57"/>
    </row>
    <row r="10" spans="1:14" ht="12.75">
      <c r="A10" s="1"/>
      <c r="B10" s="1"/>
      <c r="C10" s="31"/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55.5" customHeight="1">
      <c r="A11" s="28" t="s">
        <v>19</v>
      </c>
      <c r="B11" s="21" t="s">
        <v>24</v>
      </c>
      <c r="C11" s="32" t="s">
        <v>29</v>
      </c>
      <c r="D11" s="29" t="s">
        <v>8</v>
      </c>
      <c r="E11" s="3" t="s">
        <v>8</v>
      </c>
      <c r="F11" s="3" t="s">
        <v>8</v>
      </c>
      <c r="G11" s="3" t="s">
        <v>8</v>
      </c>
      <c r="H11" s="3"/>
      <c r="I11" s="3" t="s">
        <v>8</v>
      </c>
      <c r="J11" s="18" t="s">
        <v>25</v>
      </c>
      <c r="K11" s="18" t="s">
        <v>53</v>
      </c>
      <c r="L11" s="41">
        <v>4</v>
      </c>
      <c r="M11" s="19" t="s">
        <v>23</v>
      </c>
      <c r="N11" s="19"/>
    </row>
    <row r="12" spans="1:14" ht="22.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4" t="s">
        <v>13</v>
      </c>
      <c r="N12" s="5">
        <f>SUM(N11:N11)</f>
        <v>0</v>
      </c>
    </row>
    <row r="13" spans="1:14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6" t="s">
        <v>11</v>
      </c>
      <c r="N13" s="6">
        <f>N12*0.23</f>
        <v>0</v>
      </c>
    </row>
    <row r="14" spans="1:14" ht="22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4" t="s">
        <v>12</v>
      </c>
      <c r="N14" s="5">
        <f>SUM(N12:N13)</f>
        <v>0</v>
      </c>
    </row>
    <row r="15" spans="1:21" ht="12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7"/>
      <c r="O15" s="37"/>
      <c r="P15" s="36"/>
      <c r="Q15" s="36"/>
      <c r="R15" s="36"/>
      <c r="S15" s="36"/>
      <c r="T15" s="36"/>
      <c r="U15" s="36"/>
    </row>
    <row r="16" spans="1:21" ht="15.75" customHeight="1">
      <c r="A16" s="60" t="s">
        <v>32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"/>
      <c r="P16" s="36"/>
      <c r="Q16" s="36"/>
      <c r="R16" s="36"/>
      <c r="S16" s="36"/>
      <c r="T16" s="36"/>
      <c r="U16" s="36"/>
    </row>
    <row r="17" spans="1:22" ht="12.75" customHeight="1">
      <c r="A17" s="62" t="s">
        <v>20</v>
      </c>
      <c r="B17" s="58" t="s">
        <v>7</v>
      </c>
      <c r="C17" s="53"/>
      <c r="D17" s="58" t="s">
        <v>0</v>
      </c>
      <c r="E17" s="58"/>
      <c r="F17" s="59"/>
      <c r="G17" s="59"/>
      <c r="H17" s="59"/>
      <c r="I17" s="59"/>
      <c r="J17" s="58" t="s">
        <v>2</v>
      </c>
      <c r="K17" s="59"/>
      <c r="L17" s="56" t="s">
        <v>35</v>
      </c>
      <c r="M17" s="58" t="s">
        <v>41</v>
      </c>
      <c r="N17" s="58" t="s">
        <v>56</v>
      </c>
      <c r="O17" s="56" t="s">
        <v>51</v>
      </c>
      <c r="P17" s="58" t="s">
        <v>57</v>
      </c>
      <c r="V17" s="34"/>
    </row>
    <row r="18" spans="1:22" ht="12.75" customHeight="1">
      <c r="A18" s="63"/>
      <c r="B18" s="58"/>
      <c r="C18" s="54"/>
      <c r="D18" s="56" t="s">
        <v>9</v>
      </c>
      <c r="E18" s="56" t="s">
        <v>22</v>
      </c>
      <c r="F18" s="56" t="s">
        <v>1</v>
      </c>
      <c r="G18" s="56" t="s">
        <v>15</v>
      </c>
      <c r="H18" s="56" t="s">
        <v>16</v>
      </c>
      <c r="I18" s="56" t="s">
        <v>17</v>
      </c>
      <c r="J18" s="7" t="s">
        <v>3</v>
      </c>
      <c r="K18" s="7" t="s">
        <v>4</v>
      </c>
      <c r="L18" s="59"/>
      <c r="M18" s="57"/>
      <c r="N18" s="59"/>
      <c r="O18" s="57"/>
      <c r="P18" s="59"/>
      <c r="V18" s="34"/>
    </row>
    <row r="19" spans="1:16" ht="12.75">
      <c r="A19" s="63"/>
      <c r="B19" s="58"/>
      <c r="C19" s="54"/>
      <c r="D19" s="59"/>
      <c r="E19" s="59"/>
      <c r="F19" s="59"/>
      <c r="G19" s="59"/>
      <c r="H19" s="59"/>
      <c r="I19" s="59"/>
      <c r="J19" s="7"/>
      <c r="K19" s="7"/>
      <c r="L19" s="59"/>
      <c r="M19" s="57"/>
      <c r="N19" s="59"/>
      <c r="O19" s="57"/>
      <c r="P19" s="59"/>
    </row>
    <row r="20" spans="1:16" ht="12.75">
      <c r="A20" s="63"/>
      <c r="B20" s="58"/>
      <c r="C20" s="54"/>
      <c r="D20" s="59"/>
      <c r="E20" s="59"/>
      <c r="F20" s="59"/>
      <c r="G20" s="59"/>
      <c r="H20" s="59"/>
      <c r="I20" s="59"/>
      <c r="J20" s="7" t="s">
        <v>10</v>
      </c>
      <c r="K20" s="7" t="s">
        <v>10</v>
      </c>
      <c r="L20" s="59"/>
      <c r="M20" s="57"/>
      <c r="N20" s="59"/>
      <c r="O20" s="57"/>
      <c r="P20" s="59"/>
    </row>
    <row r="21" spans="1:16" ht="41.25" customHeight="1">
      <c r="A21" s="64"/>
      <c r="B21" s="58"/>
      <c r="C21" s="55"/>
      <c r="D21" s="59"/>
      <c r="E21" s="59"/>
      <c r="F21" s="59"/>
      <c r="G21" s="59"/>
      <c r="H21" s="59"/>
      <c r="I21" s="59"/>
      <c r="J21" s="7" t="s">
        <v>5</v>
      </c>
      <c r="K21" s="7" t="s">
        <v>5</v>
      </c>
      <c r="L21" s="59"/>
      <c r="M21" s="57"/>
      <c r="N21" s="59"/>
      <c r="O21" s="57"/>
      <c r="P21" s="59"/>
    </row>
    <row r="22" spans="1:16" ht="12.75">
      <c r="A22" s="1"/>
      <c r="B22" s="1"/>
      <c r="C22" s="31"/>
      <c r="D22" s="1">
        <v>3</v>
      </c>
      <c r="E22" s="1"/>
      <c r="F22" s="1"/>
      <c r="G22" s="1"/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1:16" ht="53.25" customHeight="1">
      <c r="A23" s="28" t="s">
        <v>18</v>
      </c>
      <c r="B23" s="27" t="s">
        <v>24</v>
      </c>
      <c r="C23" s="27" t="s">
        <v>26</v>
      </c>
      <c r="D23" s="3" t="s">
        <v>8</v>
      </c>
      <c r="E23" s="3" t="s">
        <v>8</v>
      </c>
      <c r="F23" s="3" t="s">
        <v>8</v>
      </c>
      <c r="G23" s="3" t="s">
        <v>8</v>
      </c>
      <c r="H23" s="3"/>
      <c r="I23" s="3" t="s">
        <v>8</v>
      </c>
      <c r="J23" s="18" t="s">
        <v>28</v>
      </c>
      <c r="K23" s="18" t="s">
        <v>27</v>
      </c>
      <c r="L23" s="41">
        <v>13</v>
      </c>
      <c r="M23" s="19"/>
      <c r="N23" s="19">
        <f>L23*M23</f>
        <v>0</v>
      </c>
      <c r="O23" s="45">
        <v>22</v>
      </c>
      <c r="P23" s="35"/>
    </row>
    <row r="24" spans="1:16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10"/>
      <c r="M24" s="4" t="s">
        <v>13</v>
      </c>
      <c r="N24" s="5">
        <f>SUM(N23:N23)</f>
        <v>0</v>
      </c>
      <c r="O24" s="4" t="s">
        <v>13</v>
      </c>
      <c r="P24" s="5">
        <f>SUM(P23:P23)</f>
        <v>0</v>
      </c>
    </row>
    <row r="25" spans="1:16" ht="13.5" customHeight="1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6" t="s">
        <v>11</v>
      </c>
      <c r="N25" s="6">
        <f>N24*0.23</f>
        <v>0</v>
      </c>
      <c r="O25" s="6" t="s">
        <v>11</v>
      </c>
      <c r="P25" s="6">
        <f>P24*0.23</f>
        <v>0</v>
      </c>
    </row>
    <row r="26" spans="1:16" ht="22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 t="s">
        <v>12</v>
      </c>
      <c r="N26" s="5">
        <f>SUM(N24:N25)</f>
        <v>0</v>
      </c>
      <c r="O26" s="4" t="s">
        <v>12</v>
      </c>
      <c r="P26" s="5">
        <f>SUM(P24:P25)</f>
        <v>0</v>
      </c>
    </row>
    <row r="27" spans="1:14" ht="24" customHeight="1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5"/>
    </row>
    <row r="28" spans="1:14" ht="12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5"/>
    </row>
    <row r="29" spans="1:15" ht="15" customHeight="1">
      <c r="A29" s="60" t="s">
        <v>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/>
    </row>
    <row r="30" spans="1:19" ht="84" customHeight="1">
      <c r="A30" s="22" t="s">
        <v>20</v>
      </c>
      <c r="B30" s="23" t="s">
        <v>7</v>
      </c>
      <c r="C30" s="30"/>
      <c r="D30" s="82" t="s">
        <v>14</v>
      </c>
      <c r="E30" s="83"/>
      <c r="F30" s="83"/>
      <c r="G30" s="83"/>
      <c r="H30" s="83"/>
      <c r="I30" s="83"/>
      <c r="J30" s="83"/>
      <c r="K30" s="83"/>
      <c r="L30" s="83"/>
      <c r="M30" s="84"/>
      <c r="N30" s="7" t="s">
        <v>58</v>
      </c>
      <c r="O30" s="58" t="s">
        <v>54</v>
      </c>
      <c r="P30" s="58"/>
      <c r="Q30" s="38"/>
      <c r="R30" s="39"/>
      <c r="S30" s="39"/>
    </row>
    <row r="31" spans="1:16" ht="12.75" customHeight="1">
      <c r="A31" s="1"/>
      <c r="B31" s="1"/>
      <c r="C31" s="31"/>
      <c r="D31" s="68">
        <v>3</v>
      </c>
      <c r="E31" s="70"/>
      <c r="F31" s="70"/>
      <c r="G31" s="70"/>
      <c r="H31" s="70"/>
      <c r="I31" s="70"/>
      <c r="J31" s="70"/>
      <c r="K31" s="70"/>
      <c r="L31" s="70"/>
      <c r="M31" s="69"/>
      <c r="N31" s="1">
        <v>4</v>
      </c>
      <c r="O31" s="68">
        <v>5</v>
      </c>
      <c r="P31" s="69"/>
    </row>
    <row r="32" spans="1:16" ht="55.5" customHeight="1">
      <c r="A32" s="20" t="s">
        <v>18</v>
      </c>
      <c r="B32" s="27" t="s">
        <v>24</v>
      </c>
      <c r="C32" s="32" t="s">
        <v>31</v>
      </c>
      <c r="D32" s="65" t="s">
        <v>34</v>
      </c>
      <c r="E32" s="66"/>
      <c r="F32" s="66"/>
      <c r="G32" s="66"/>
      <c r="H32" s="66"/>
      <c r="I32" s="66"/>
      <c r="J32" s="66"/>
      <c r="K32" s="66"/>
      <c r="L32" s="66"/>
      <c r="M32" s="67"/>
      <c r="N32" s="1"/>
      <c r="O32" s="61"/>
      <c r="P32" s="61"/>
    </row>
    <row r="33" spans="1:16" ht="22.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10"/>
      <c r="M33" s="4" t="s">
        <v>13</v>
      </c>
      <c r="N33" s="5">
        <v>0</v>
      </c>
      <c r="O33" s="52">
        <v>0</v>
      </c>
      <c r="P33" s="52"/>
    </row>
    <row r="34" spans="1:16" ht="12.75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6" t="s">
        <v>11</v>
      </c>
      <c r="N34" s="6">
        <f>N33*0.23</f>
        <v>0</v>
      </c>
      <c r="O34" s="51">
        <f>O33*0.23</f>
        <v>0</v>
      </c>
      <c r="P34" s="51"/>
    </row>
    <row r="35" spans="1:16" ht="22.5" customHeight="1">
      <c r="A35" s="11"/>
      <c r="C35" s="11"/>
      <c r="D35" s="12"/>
      <c r="E35" s="12"/>
      <c r="F35" s="12"/>
      <c r="G35" s="12"/>
      <c r="H35" s="12"/>
      <c r="I35" s="12"/>
      <c r="J35" s="12"/>
      <c r="K35" s="12"/>
      <c r="L35" s="13"/>
      <c r="M35" s="4" t="s">
        <v>12</v>
      </c>
      <c r="N35" s="5">
        <f>SUM(N33:N34)</f>
        <v>0</v>
      </c>
      <c r="O35" s="52">
        <f>SUM(O33:P34)</f>
        <v>0</v>
      </c>
      <c r="P35" s="52"/>
    </row>
    <row r="36" ht="15" customHeight="1"/>
    <row r="37" spans="12:16" ht="12.75" customHeight="1">
      <c r="L37" s="50" t="s">
        <v>59</v>
      </c>
      <c r="M37" s="50"/>
      <c r="N37" s="50"/>
      <c r="O37" s="49">
        <f>P4+R16+Q25</f>
        <v>0</v>
      </c>
      <c r="P37" s="49"/>
    </row>
    <row r="38" spans="3:16" ht="21.75" customHeight="1">
      <c r="C38" s="34"/>
      <c r="L38" s="50"/>
      <c r="M38" s="50"/>
      <c r="N38" s="50"/>
      <c r="O38" s="49"/>
      <c r="P38" s="49"/>
    </row>
    <row r="41" spans="2:10" ht="20.25" customHeight="1">
      <c r="B41" s="71" t="s">
        <v>48</v>
      </c>
      <c r="C41" s="72"/>
      <c r="D41" s="72"/>
      <c r="E41" s="72"/>
      <c r="F41" s="72"/>
      <c r="G41" s="72"/>
      <c r="H41" s="72"/>
      <c r="I41" s="73"/>
      <c r="J41" s="43"/>
    </row>
    <row r="42" spans="2:10" ht="33.75" customHeight="1">
      <c r="B42" s="74" t="s">
        <v>47</v>
      </c>
      <c r="C42" s="75"/>
      <c r="D42" s="75"/>
      <c r="E42" s="75"/>
      <c r="F42" s="75"/>
      <c r="G42" s="75"/>
      <c r="H42" s="75"/>
      <c r="I42" s="76"/>
      <c r="J42" s="42"/>
    </row>
    <row r="43" spans="2:10" ht="12.75">
      <c r="B43" s="77" t="s">
        <v>49</v>
      </c>
      <c r="C43" s="78"/>
      <c r="D43" s="78"/>
      <c r="E43" s="78"/>
      <c r="F43" s="78"/>
      <c r="G43" s="78"/>
      <c r="H43" s="78"/>
      <c r="I43" s="79"/>
      <c r="J43" s="44"/>
    </row>
    <row r="44" spans="2:10" ht="12.75">
      <c r="B44" s="77" t="s">
        <v>50</v>
      </c>
      <c r="C44" s="78"/>
      <c r="D44" s="78"/>
      <c r="E44" s="78"/>
      <c r="F44" s="78"/>
      <c r="G44" s="78"/>
      <c r="H44" s="78"/>
      <c r="I44" s="79"/>
      <c r="J44" s="44"/>
    </row>
    <row r="45" ht="12.75">
      <c r="J45" s="44"/>
    </row>
    <row r="47" spans="10:14" ht="12.75">
      <c r="J47" s="46"/>
      <c r="K47" s="46"/>
      <c r="L47" s="46"/>
      <c r="M47" s="46"/>
      <c r="N47" s="47"/>
    </row>
    <row r="48" spans="10:14" ht="12.75">
      <c r="J48" s="46"/>
      <c r="K48" s="46"/>
      <c r="L48" s="46"/>
      <c r="M48" s="46"/>
      <c r="N48" s="47"/>
    </row>
  </sheetData>
  <sheetProtection formatCells="0" formatColumns="0" formatRows="0" insertColumns="0" insertRows="0" insertHyperlinks="0" deleteColumns="0" deleteRows="0" sort="0" autoFilter="0" pivotTables="0"/>
  <mergeCells count="50">
    <mergeCell ref="A1:N1"/>
    <mergeCell ref="A2:N2"/>
    <mergeCell ref="D30:M30"/>
    <mergeCell ref="A29:N29"/>
    <mergeCell ref="H18:H21"/>
    <mergeCell ref="M17:M21"/>
    <mergeCell ref="H6:H9"/>
    <mergeCell ref="I6:I9"/>
    <mergeCell ref="B41:I41"/>
    <mergeCell ref="B42:I42"/>
    <mergeCell ref="B43:I43"/>
    <mergeCell ref="B44:I44"/>
    <mergeCell ref="O31:P31"/>
    <mergeCell ref="D31:M31"/>
    <mergeCell ref="G18:G21"/>
    <mergeCell ref="D18:D21"/>
    <mergeCell ref="A17:A21"/>
    <mergeCell ref="I18:I21"/>
    <mergeCell ref="D17:I17"/>
    <mergeCell ref="J17:K17"/>
    <mergeCell ref="L5:L9"/>
    <mergeCell ref="D32:M32"/>
    <mergeCell ref="E18:E21"/>
    <mergeCell ref="B17:B21"/>
    <mergeCell ref="N17:N21"/>
    <mergeCell ref="L17:L21"/>
    <mergeCell ref="M5:M9"/>
    <mergeCell ref="N5:N9"/>
    <mergeCell ref="D6:D9"/>
    <mergeCell ref="E6:E9"/>
    <mergeCell ref="G6:G9"/>
    <mergeCell ref="F18:F21"/>
    <mergeCell ref="A16:N16"/>
    <mergeCell ref="O32:P32"/>
    <mergeCell ref="O33:P33"/>
    <mergeCell ref="A4:N4"/>
    <mergeCell ref="A5:A9"/>
    <mergeCell ref="B5:B9"/>
    <mergeCell ref="D5:I5"/>
    <mergeCell ref="J5:K5"/>
    <mergeCell ref="O37:P38"/>
    <mergeCell ref="L37:N38"/>
    <mergeCell ref="O34:P34"/>
    <mergeCell ref="O35:P35"/>
    <mergeCell ref="C5:C9"/>
    <mergeCell ref="C17:C21"/>
    <mergeCell ref="O17:O21"/>
    <mergeCell ref="P17:P21"/>
    <mergeCell ref="O30:P30"/>
    <mergeCell ref="F6:F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80" t="s">
        <v>60</v>
      </c>
      <c r="B1" s="80"/>
      <c r="C1" s="80"/>
      <c r="D1" s="80"/>
      <c r="E1" s="80"/>
      <c r="F1" s="80"/>
      <c r="G1" s="80"/>
      <c r="H1" s="48"/>
      <c r="I1" s="48"/>
      <c r="J1" s="48"/>
      <c r="K1" s="48"/>
      <c r="L1" s="48"/>
      <c r="M1" s="48"/>
      <c r="N1" s="48"/>
    </row>
    <row r="2" spans="2:7" ht="12.75">
      <c r="B2" s="85" t="s">
        <v>52</v>
      </c>
      <c r="C2" s="85"/>
      <c r="D2" s="85"/>
      <c r="E2" s="85"/>
      <c r="F2" s="85"/>
      <c r="G2" s="85"/>
    </row>
    <row r="3" spans="2:7" ht="25.5" customHeight="1">
      <c r="B3" s="86"/>
      <c r="C3" s="86"/>
      <c r="D3" s="86"/>
      <c r="E3" s="86"/>
      <c r="F3" s="86"/>
      <c r="G3" s="86"/>
    </row>
    <row r="4" spans="2:7" ht="30" customHeight="1">
      <c r="B4" s="87" t="s">
        <v>39</v>
      </c>
      <c r="C4" s="87"/>
      <c r="D4" s="87"/>
      <c r="E4" s="87"/>
      <c r="F4" s="87"/>
      <c r="G4" s="40" t="s">
        <v>40</v>
      </c>
    </row>
    <row r="5" spans="2:7" ht="63" customHeight="1">
      <c r="B5" s="88" t="s">
        <v>36</v>
      </c>
      <c r="C5" s="88"/>
      <c r="D5" s="88"/>
      <c r="E5" s="88"/>
      <c r="F5" s="88"/>
      <c r="G5" s="33"/>
    </row>
    <row r="6" spans="2:7" ht="63" customHeight="1">
      <c r="B6" s="88" t="s">
        <v>37</v>
      </c>
      <c r="C6" s="88"/>
      <c r="D6" s="88"/>
      <c r="E6" s="88"/>
      <c r="F6" s="88"/>
      <c r="G6" s="33"/>
    </row>
    <row r="7" spans="2:7" ht="63" customHeight="1">
      <c r="B7" s="88" t="s">
        <v>38</v>
      </c>
      <c r="C7" s="88"/>
      <c r="D7" s="88"/>
      <c r="E7" s="88"/>
      <c r="F7" s="88"/>
      <c r="G7" s="33"/>
    </row>
    <row r="8" spans="2:7" ht="63" customHeight="1">
      <c r="B8" s="88" t="s">
        <v>42</v>
      </c>
      <c r="C8" s="88"/>
      <c r="D8" s="88"/>
      <c r="E8" s="88"/>
      <c r="F8" s="88"/>
      <c r="G8" s="33"/>
    </row>
    <row r="9" spans="2:7" ht="63" customHeight="1">
      <c r="B9" s="88" t="s">
        <v>43</v>
      </c>
      <c r="C9" s="88"/>
      <c r="D9" s="88"/>
      <c r="E9" s="88"/>
      <c r="F9" s="88"/>
      <c r="G9" s="33"/>
    </row>
    <row r="10" spans="2:7" ht="63" customHeight="1">
      <c r="B10" s="88" t="s">
        <v>44</v>
      </c>
      <c r="C10" s="88"/>
      <c r="D10" s="88"/>
      <c r="E10" s="88"/>
      <c r="F10" s="88"/>
      <c r="G10" s="33"/>
    </row>
  </sheetData>
  <sheetProtection/>
  <mergeCells count="9">
    <mergeCell ref="B10:F10"/>
    <mergeCell ref="B9:F9"/>
    <mergeCell ref="B8:F8"/>
    <mergeCell ref="A1:G1"/>
    <mergeCell ref="B2:G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ebimkiewicz</cp:lastModifiedBy>
  <cp:lastPrinted>2020-07-02T06:13:39Z</cp:lastPrinted>
  <dcterms:created xsi:type="dcterms:W3CDTF">1998-12-09T13:02:10Z</dcterms:created>
  <dcterms:modified xsi:type="dcterms:W3CDTF">2020-07-20T13:44:42Z</dcterms:modified>
  <cp:category/>
  <cp:version/>
  <cp:contentType/>
  <cp:contentStatus/>
</cp:coreProperties>
</file>