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zgm.pl\ZGM\Pulpit User\astrzyzewska\Pulpit\MAJĄTEK\WYKAZY DO NOTARIUSZA\Majątek  ruchomy wykazy notariusz\"/>
    </mc:Choice>
  </mc:AlternateContent>
  <bookViews>
    <workbookView xWindow="0" yWindow="0" windowWidth="20460" windowHeight="68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" i="1"/>
  <c r="F53" i="1"/>
  <c r="H53" i="1" l="1"/>
</calcChain>
</file>

<file path=xl/sharedStrings.xml><?xml version="1.0" encoding="utf-8"?>
<sst xmlns="http://schemas.openxmlformats.org/spreadsheetml/2006/main" count="205" uniqueCount="147">
  <si>
    <t>W0000010</t>
  </si>
  <si>
    <t>Czajnik (zm.11/17;M13)</t>
  </si>
  <si>
    <t>szt.</t>
  </si>
  <si>
    <t>W000W002</t>
  </si>
  <si>
    <t>Szafka łazienkowa drewniana (M-10)</t>
  </si>
  <si>
    <t>W000W003</t>
  </si>
  <si>
    <t>Grzejnik elektryczny (M10)</t>
  </si>
  <si>
    <t>W000W004</t>
  </si>
  <si>
    <t>Czajnik elektryczny (M-10)</t>
  </si>
  <si>
    <t>W000W005</t>
  </si>
  <si>
    <t>Szafka wisząca (M-10)</t>
  </si>
  <si>
    <t>W000W006</t>
  </si>
  <si>
    <t>Szafa dwudrzwiowa drewniana (M-10)</t>
  </si>
  <si>
    <t>W000W007</t>
  </si>
  <si>
    <t>Lampa stojąca (M-10)</t>
  </si>
  <si>
    <t>W000W008</t>
  </si>
  <si>
    <t>Stolik RTV (M-10)</t>
  </si>
  <si>
    <t>W000W009</t>
  </si>
  <si>
    <t>Lodówka (M-10)</t>
  </si>
  <si>
    <t>W000W010</t>
  </si>
  <si>
    <t>Szafa dwudrzwiowa (M-12)</t>
  </si>
  <si>
    <t>W000W011</t>
  </si>
  <si>
    <t>Szafka nocna (M-12)</t>
  </si>
  <si>
    <t>W000W012</t>
  </si>
  <si>
    <t>W000W013</t>
  </si>
  <si>
    <t>Tapczan jednoosobowy (M-12)</t>
  </si>
  <si>
    <t>W000W014</t>
  </si>
  <si>
    <t>W000W015</t>
  </si>
  <si>
    <t>Kanapotapczan (M-12)</t>
  </si>
  <si>
    <t>W000W016</t>
  </si>
  <si>
    <t>Stół drewniany (M-12)</t>
  </si>
  <si>
    <t>W000W017/1</t>
  </si>
  <si>
    <t>Krzesło drewniane</t>
  </si>
  <si>
    <t>W000W017/2</t>
  </si>
  <si>
    <t>W000W017/3</t>
  </si>
  <si>
    <t>W000W017/4</t>
  </si>
  <si>
    <t>W000W018</t>
  </si>
  <si>
    <t>Fotel retro (M-12)</t>
  </si>
  <si>
    <t>W000W019</t>
  </si>
  <si>
    <t>Komoda drewniana (M-12)</t>
  </si>
  <si>
    <t>W000W021</t>
  </si>
  <si>
    <t>Lodówka (M-12)</t>
  </si>
  <si>
    <t>W000W022</t>
  </si>
  <si>
    <t>Lodówka (M-13)</t>
  </si>
  <si>
    <t>W000W024</t>
  </si>
  <si>
    <t>Stół drewniany (M-13)</t>
  </si>
  <si>
    <t>W000W025/1</t>
  </si>
  <si>
    <t>W000W025/2</t>
  </si>
  <si>
    <t>W000W026/1</t>
  </si>
  <si>
    <t>W000W026/2</t>
  </si>
  <si>
    <t>W000W027</t>
  </si>
  <si>
    <t>Komoda drewniana (M-13)</t>
  </si>
  <si>
    <t>W000W028</t>
  </si>
  <si>
    <t>Stolik kawowy (M-13)</t>
  </si>
  <si>
    <t>W000W029</t>
  </si>
  <si>
    <t>Fotel (M-13)</t>
  </si>
  <si>
    <t>W000W030</t>
  </si>
  <si>
    <t>Kanapotapczan (M-13)</t>
  </si>
  <si>
    <t>W000W031</t>
  </si>
  <si>
    <t>Szafka drewniana (M-13)</t>
  </si>
  <si>
    <t>W000W032</t>
  </si>
  <si>
    <t>W000W033</t>
  </si>
  <si>
    <t>Szafka nocna (M-13)</t>
  </si>
  <si>
    <t>W000W034</t>
  </si>
  <si>
    <t>Szafa drewniana (M-13)</t>
  </si>
  <si>
    <t>W000W035</t>
  </si>
  <si>
    <t>Szafa dwudrzwiowa drewniana (M-11)</t>
  </si>
  <si>
    <t>W000W036</t>
  </si>
  <si>
    <t>Komoda drewniana (M-11)</t>
  </si>
  <si>
    <t>W000W037</t>
  </si>
  <si>
    <t>Kanapotapczan (M-11)</t>
  </si>
  <si>
    <t>W000W038/1</t>
  </si>
  <si>
    <t>Taboret</t>
  </si>
  <si>
    <t>W000W038/2</t>
  </si>
  <si>
    <t>W000W039</t>
  </si>
  <si>
    <t>Czajnik elektryczny (M-11)</t>
  </si>
  <si>
    <t>W000W040</t>
  </si>
  <si>
    <t>Wieszak stojący metalowy (M-11)</t>
  </si>
  <si>
    <t>W000W041</t>
  </si>
  <si>
    <t>Grzejnik elektr.(suszarka) (M-11)</t>
  </si>
  <si>
    <t>W000W042</t>
  </si>
  <si>
    <t>Lodówka (M-11)</t>
  </si>
  <si>
    <t>W000W043</t>
  </si>
  <si>
    <t>Kanapotapczan (M-10)</t>
  </si>
  <si>
    <t>W000W044</t>
  </si>
  <si>
    <t>Fotel (M-10)</t>
  </si>
  <si>
    <t>Lp.</t>
  </si>
  <si>
    <t xml:space="preserve">Nr inwentarzowy </t>
  </si>
  <si>
    <t xml:space="preserve">Nazwa </t>
  </si>
  <si>
    <t>j.m.</t>
  </si>
  <si>
    <t xml:space="preserve">ilość </t>
  </si>
  <si>
    <t xml:space="preserve">cena/wartość </t>
  </si>
  <si>
    <t xml:space="preserve"> śr.roczny wskaźnik cen towarów i usług %</t>
  </si>
  <si>
    <t>wartość po przeszac.</t>
  </si>
  <si>
    <t xml:space="preserve">Zestawienie majątku ruchomego </t>
  </si>
  <si>
    <t xml:space="preserve">Użytkownik Wyspiańskiego 35 C pokoje 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</si>
  <si>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</si>
  <si>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</si>
  <si>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</si>
  <si>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</si>
  <si>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</si>
  <si>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</si>
  <si>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</si>
  <si>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</si>
  <si>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</si>
  <si>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</si>
  <si>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</si>
  <si>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</si>
  <si>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</si>
  <si>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</si>
  <si>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</si>
  <si>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</si>
  <si>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</si>
  <si>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</si>
  <si>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</si>
  <si>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</si>
  <si>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</si>
  <si>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</si>
  <si>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</si>
  <si>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</si>
  <si>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</si>
  <si>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</si>
  <si>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</si>
  <si>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</si>
  <si>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</si>
  <si>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</si>
  <si>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</si>
  <si>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</si>
  <si>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</si>
  <si>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</si>
  <si>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</si>
  <si>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</si>
  <si>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</si>
  <si>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</si>
  <si>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</si>
  <si>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</si>
  <si>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</si>
  <si>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 xml:space="preserve">42. </t>
  </si>
  <si>
    <t xml:space="preserve">43. </t>
  </si>
  <si>
    <t xml:space="preserve">44. </t>
  </si>
  <si>
    <t xml:space="preserve">45. </t>
  </si>
  <si>
    <t xml:space="preserve">46. </t>
  </si>
  <si>
    <t xml:space="preserve">47. </t>
  </si>
  <si>
    <t xml:space="preserve">48. </t>
  </si>
  <si>
    <t xml:space="preserve">sporządziła: </t>
  </si>
  <si>
    <t xml:space="preserve">Anna Strzyżewska </t>
  </si>
  <si>
    <t>Załącznik nr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</si>
</sst>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  <charset val="1"/>
    </font>
    <font>
      <sz val="10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8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14" fontId="2" fillId="0" borderId="0" xfId="0" applyNumberFormat="1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O59"/>
  <sheetViews>
    <sheetView tabSelected="1" topLeftCell="A34" workbookViewId="0">
      <selection activeCell="A57" sqref="A57:C57"/>
    </sheetView>
  </sheetViews>
  <sheetFormatPr defaultColWidth="6.85546875" defaultRowHeight="12.75" customHeight="1" x14ac:dyDescent="0.2"/>
  <cols>
    <col min="1" max="1" width="5.42578125" style="9" customWidth="1"/>
    <col min="2" max="2" width="13.5703125" style="5" customWidth="1"/>
    <col min="3" max="3" width="35" style="5" customWidth="1"/>
    <col min="4" max="5" width="6.85546875" style="9"/>
    <col min="6" max="6" width="10.85546875" style="5" customWidth="1"/>
    <col min="7" max="7" width="9.7109375" style="9" customWidth="1"/>
    <col min="8" max="8" width="13.7109375" style="5" customWidth="1"/>
  </cols>
  <sheetData>
    <row r="1" spans="1:8" ht="12.75" customHeight="1" x14ac:dyDescent="0.2">
      <c r="F1" s="17" t="s">
        <v>146</v>
      </c>
      <c r="G1" s="18"/>
      <c r="H1" s="18"/>
    </row>
    <row r="2" spans="1:8" ht="12.75" customHeight="1" x14ac:dyDescent="0.2">
      <c r="F2" s="17" t="s">
        <v>94</v>
      </c>
      <c r="G2" s="18"/>
      <c r="H2" s="18"/>
    </row>
    <row r="3" spans="1:8" ht="14.25" customHeight="1" x14ac:dyDescent="0.2">
      <c r="F3" s="19" t="s">
        <v>95</v>
      </c>
      <c r="G3" s="20"/>
      <c r="H3" s="20"/>
    </row>
    <row r="4" spans="1:8" s="3" customFormat="1" ht="74.25" customHeight="1" x14ac:dyDescent="0.2">
      <c r="A4" s="4" t="s">
        <v>86</v>
      </c>
      <c r="B4" s="4" t="s">
        <v>87</v>
      </c>
      <c r="C4" s="4" t="s">
        <v>88</v>
      </c>
      <c r="D4" s="4" t="s">
        <v>89</v>
      </c>
      <c r="E4" s="4" t="s">
        <v>90</v>
      </c>
      <c r="F4" s="4" t="s">
        <v>91</v>
      </c>
      <c r="G4" s="4" t="s">
        <v>92</v>
      </c>
      <c r="H4" s="4" t="s">
        <v>93</v>
      </c>
    </row>
    <row r="5" spans="1:8" s="2" customFormat="1" ht="16.5" customHeight="1" x14ac:dyDescent="0.2">
      <c r="A5" s="10" t="s">
        <v>96</v>
      </c>
      <c r="B5" s="6" t="s">
        <v>0</v>
      </c>
      <c r="C5" s="6" t="s">
        <v>1</v>
      </c>
      <c r="D5" s="11" t="s">
        <v>2</v>
      </c>
      <c r="E5" s="12">
        <v>1</v>
      </c>
      <c r="F5" s="7">
        <v>57.33</v>
      </c>
      <c r="G5" s="12">
        <v>2.2999999999999998</v>
      </c>
      <c r="H5" s="7">
        <f>F5*G5/100+F5</f>
        <v>58.648589999999999</v>
      </c>
    </row>
    <row r="6" spans="1:8" ht="12.75" customHeight="1" x14ac:dyDescent="0.2">
      <c r="A6" s="10" t="s">
        <v>97</v>
      </c>
      <c r="B6" s="6" t="s">
        <v>3</v>
      </c>
      <c r="C6" s="14" t="s">
        <v>4</v>
      </c>
      <c r="D6" s="11" t="s">
        <v>2</v>
      </c>
      <c r="E6" s="12">
        <v>1</v>
      </c>
      <c r="F6" s="7">
        <v>50</v>
      </c>
      <c r="G6" s="12">
        <v>2.2999999999999998</v>
      </c>
      <c r="H6" s="7">
        <f t="shared" ref="H6:H52" si="0">F6*G6/100+F6</f>
        <v>51.15</v>
      </c>
    </row>
    <row r="7" spans="1:8" ht="12.75" customHeight="1" x14ac:dyDescent="0.2">
      <c r="A7" s="10" t="s">
        <v>98</v>
      </c>
      <c r="B7" s="6" t="s">
        <v>5</v>
      </c>
      <c r="C7" s="6" t="s">
        <v>6</v>
      </c>
      <c r="D7" s="11" t="s">
        <v>2</v>
      </c>
      <c r="E7" s="12">
        <v>1</v>
      </c>
      <c r="F7" s="7">
        <v>70</v>
      </c>
      <c r="G7" s="12">
        <v>2.2999999999999998</v>
      </c>
      <c r="H7" s="7">
        <f t="shared" si="0"/>
        <v>71.61</v>
      </c>
    </row>
    <row r="8" spans="1:8" ht="12.75" customHeight="1" x14ac:dyDescent="0.2">
      <c r="A8" s="10" t="s">
        <v>99</v>
      </c>
      <c r="B8" s="6" t="s">
        <v>7</v>
      </c>
      <c r="C8" s="6" t="s">
        <v>8</v>
      </c>
      <c r="D8" s="11" t="s">
        <v>2</v>
      </c>
      <c r="E8" s="12">
        <v>1</v>
      </c>
      <c r="F8" s="7">
        <v>28</v>
      </c>
      <c r="G8" s="12">
        <v>2.2999999999999998</v>
      </c>
      <c r="H8" s="7">
        <f t="shared" si="0"/>
        <v>28.643999999999998</v>
      </c>
    </row>
    <row r="9" spans="1:8" ht="12.75" customHeight="1" x14ac:dyDescent="0.2">
      <c r="A9" s="10" t="s">
        <v>100</v>
      </c>
      <c r="B9" s="6" t="s">
        <v>9</v>
      </c>
      <c r="C9" s="6" t="s">
        <v>10</v>
      </c>
      <c r="D9" s="11" t="s">
        <v>2</v>
      </c>
      <c r="E9" s="12">
        <v>1</v>
      </c>
      <c r="F9" s="7">
        <v>92</v>
      </c>
      <c r="G9" s="12">
        <v>2.2999999999999998</v>
      </c>
      <c r="H9" s="7">
        <f t="shared" si="0"/>
        <v>94.116</v>
      </c>
    </row>
    <row r="10" spans="1:8" ht="12.75" customHeight="1" x14ac:dyDescent="0.2">
      <c r="A10" s="10" t="s">
        <v>101</v>
      </c>
      <c r="B10" s="6" t="s">
        <v>11</v>
      </c>
      <c r="C10" s="6" t="s">
        <v>12</v>
      </c>
      <c r="D10" s="11" t="s">
        <v>2</v>
      </c>
      <c r="E10" s="12">
        <v>1</v>
      </c>
      <c r="F10" s="7">
        <v>145</v>
      </c>
      <c r="G10" s="12">
        <v>2.2999999999999998</v>
      </c>
      <c r="H10" s="7">
        <f t="shared" si="0"/>
        <v>148.33500000000001</v>
      </c>
    </row>
    <row r="11" spans="1:8" ht="12.75" customHeight="1" x14ac:dyDescent="0.2">
      <c r="A11" s="10" t="s">
        <v>102</v>
      </c>
      <c r="B11" s="6" t="s">
        <v>13</v>
      </c>
      <c r="C11" s="6" t="s">
        <v>14</v>
      </c>
      <c r="D11" s="11" t="s">
        <v>2</v>
      </c>
      <c r="E11" s="12">
        <v>1</v>
      </c>
      <c r="F11" s="7">
        <v>47</v>
      </c>
      <c r="G11" s="12">
        <v>2.2999999999999998</v>
      </c>
      <c r="H11" s="7">
        <f t="shared" si="0"/>
        <v>48.081000000000003</v>
      </c>
    </row>
    <row r="12" spans="1:8" ht="12.75" customHeight="1" x14ac:dyDescent="0.2">
      <c r="A12" s="10" t="s">
        <v>103</v>
      </c>
      <c r="B12" s="6" t="s">
        <v>15</v>
      </c>
      <c r="C12" s="6" t="s">
        <v>16</v>
      </c>
      <c r="D12" s="11" t="s">
        <v>2</v>
      </c>
      <c r="E12" s="12">
        <v>1</v>
      </c>
      <c r="F12" s="7">
        <v>30</v>
      </c>
      <c r="G12" s="12">
        <v>2.2999999999999998</v>
      </c>
      <c r="H12" s="7">
        <f t="shared" si="0"/>
        <v>30.69</v>
      </c>
    </row>
    <row r="13" spans="1:8" ht="12.75" customHeight="1" x14ac:dyDescent="0.2">
      <c r="A13" s="10" t="s">
        <v>104</v>
      </c>
      <c r="B13" s="6" t="s">
        <v>17</v>
      </c>
      <c r="C13" s="6" t="s">
        <v>18</v>
      </c>
      <c r="D13" s="11" t="s">
        <v>2</v>
      </c>
      <c r="E13" s="12">
        <v>1</v>
      </c>
      <c r="F13" s="7">
        <v>163</v>
      </c>
      <c r="G13" s="12">
        <v>2.2999999999999998</v>
      </c>
      <c r="H13" s="7">
        <f t="shared" si="0"/>
        <v>166.749</v>
      </c>
    </row>
    <row r="14" spans="1:8" ht="12.75" customHeight="1" x14ac:dyDescent="0.2">
      <c r="A14" s="10" t="s">
        <v>105</v>
      </c>
      <c r="B14" s="6" t="s">
        <v>19</v>
      </c>
      <c r="C14" s="6" t="s">
        <v>20</v>
      </c>
      <c r="D14" s="11" t="s">
        <v>2</v>
      </c>
      <c r="E14" s="12">
        <v>1</v>
      </c>
      <c r="F14" s="7">
        <v>119</v>
      </c>
      <c r="G14" s="12">
        <v>2.2999999999999998</v>
      </c>
      <c r="H14" s="7">
        <f t="shared" si="0"/>
        <v>121.73699999999999</v>
      </c>
    </row>
    <row r="15" spans="1:8" ht="12.75" customHeight="1" x14ac:dyDescent="0.2">
      <c r="A15" s="10" t="s">
        <v>106</v>
      </c>
      <c r="B15" s="6" t="s">
        <v>21</v>
      </c>
      <c r="C15" s="6" t="s">
        <v>22</v>
      </c>
      <c r="D15" s="11" t="s">
        <v>2</v>
      </c>
      <c r="E15" s="12">
        <v>1</v>
      </c>
      <c r="F15" s="7">
        <v>10</v>
      </c>
      <c r="G15" s="12">
        <v>2.2999999999999998</v>
      </c>
      <c r="H15" s="7">
        <f t="shared" si="0"/>
        <v>10.23</v>
      </c>
    </row>
    <row r="16" spans="1:8" ht="12.75" customHeight="1" x14ac:dyDescent="0.2">
      <c r="A16" s="10" t="s">
        <v>107</v>
      </c>
      <c r="B16" s="6" t="s">
        <v>23</v>
      </c>
      <c r="C16" s="6" t="s">
        <v>22</v>
      </c>
      <c r="D16" s="11" t="s">
        <v>2</v>
      </c>
      <c r="E16" s="12">
        <v>1</v>
      </c>
      <c r="F16" s="7">
        <v>10</v>
      </c>
      <c r="G16" s="12">
        <v>2.2999999999999998</v>
      </c>
      <c r="H16" s="7">
        <f t="shared" si="0"/>
        <v>10.23</v>
      </c>
    </row>
    <row r="17" spans="1:8" ht="12.75" customHeight="1" x14ac:dyDescent="0.2">
      <c r="A17" s="10" t="s">
        <v>108</v>
      </c>
      <c r="B17" s="6" t="s">
        <v>24</v>
      </c>
      <c r="C17" s="6" t="s">
        <v>25</v>
      </c>
      <c r="D17" s="11" t="s">
        <v>2</v>
      </c>
      <c r="E17" s="12">
        <v>1</v>
      </c>
      <c r="F17" s="7">
        <v>30</v>
      </c>
      <c r="G17" s="12">
        <v>2.2999999999999998</v>
      </c>
      <c r="H17" s="7">
        <f t="shared" si="0"/>
        <v>30.69</v>
      </c>
    </row>
    <row r="18" spans="1:8" ht="12.75" customHeight="1" x14ac:dyDescent="0.2">
      <c r="A18" s="10" t="s">
        <v>109</v>
      </c>
      <c r="B18" s="6" t="s">
        <v>26</v>
      </c>
      <c r="C18" s="6" t="s">
        <v>25</v>
      </c>
      <c r="D18" s="11" t="s">
        <v>2</v>
      </c>
      <c r="E18" s="12">
        <v>1</v>
      </c>
      <c r="F18" s="7">
        <v>30</v>
      </c>
      <c r="G18" s="12">
        <v>2.2999999999999998</v>
      </c>
      <c r="H18" s="7">
        <f t="shared" si="0"/>
        <v>30.69</v>
      </c>
    </row>
    <row r="19" spans="1:8" ht="12.75" customHeight="1" x14ac:dyDescent="0.2">
      <c r="A19" s="10" t="s">
        <v>110</v>
      </c>
      <c r="B19" s="6" t="s">
        <v>27</v>
      </c>
      <c r="C19" s="6" t="s">
        <v>28</v>
      </c>
      <c r="D19" s="11" t="s">
        <v>2</v>
      </c>
      <c r="E19" s="12">
        <v>1</v>
      </c>
      <c r="F19" s="7">
        <v>400</v>
      </c>
      <c r="G19" s="12">
        <v>2.2999999999999998</v>
      </c>
      <c r="H19" s="7">
        <f t="shared" si="0"/>
        <v>409.2</v>
      </c>
    </row>
    <row r="20" spans="1:8" ht="12.75" customHeight="1" x14ac:dyDescent="0.2">
      <c r="A20" s="10" t="s">
        <v>111</v>
      </c>
      <c r="B20" s="6" t="s">
        <v>29</v>
      </c>
      <c r="C20" s="6" t="s">
        <v>30</v>
      </c>
      <c r="D20" s="11" t="s">
        <v>2</v>
      </c>
      <c r="E20" s="12">
        <v>1</v>
      </c>
      <c r="F20" s="7">
        <v>120</v>
      </c>
      <c r="G20" s="12">
        <v>2.2999999999999998</v>
      </c>
      <c r="H20" s="7">
        <f t="shared" si="0"/>
        <v>122.76</v>
      </c>
    </row>
    <row r="21" spans="1:8" ht="12.75" customHeight="1" x14ac:dyDescent="0.2">
      <c r="A21" s="10" t="s">
        <v>112</v>
      </c>
      <c r="B21" s="6" t="s">
        <v>31</v>
      </c>
      <c r="C21" s="6" t="s">
        <v>32</v>
      </c>
      <c r="D21" s="11" t="s">
        <v>2</v>
      </c>
      <c r="E21" s="12">
        <v>1</v>
      </c>
      <c r="F21" s="7">
        <v>40</v>
      </c>
      <c r="G21" s="12">
        <v>2.2999999999999998</v>
      </c>
      <c r="H21" s="7">
        <f t="shared" si="0"/>
        <v>40.92</v>
      </c>
    </row>
    <row r="22" spans="1:8" ht="12.75" customHeight="1" x14ac:dyDescent="0.2">
      <c r="A22" s="10" t="s">
        <v>113</v>
      </c>
      <c r="B22" s="6" t="s">
        <v>33</v>
      </c>
      <c r="C22" s="6" t="s">
        <v>32</v>
      </c>
      <c r="D22" s="11" t="s">
        <v>2</v>
      </c>
      <c r="E22" s="12">
        <v>1</v>
      </c>
      <c r="F22" s="7">
        <v>40</v>
      </c>
      <c r="G22" s="12">
        <v>2.2999999999999998</v>
      </c>
      <c r="H22" s="7">
        <f t="shared" si="0"/>
        <v>40.92</v>
      </c>
    </row>
    <row r="23" spans="1:8" ht="12.75" customHeight="1" x14ac:dyDescent="0.2">
      <c r="A23" s="10" t="s">
        <v>114</v>
      </c>
      <c r="B23" s="6" t="s">
        <v>34</v>
      </c>
      <c r="C23" s="6" t="s">
        <v>32</v>
      </c>
      <c r="D23" s="11" t="s">
        <v>2</v>
      </c>
      <c r="E23" s="12">
        <v>1</v>
      </c>
      <c r="F23" s="7">
        <v>40</v>
      </c>
      <c r="G23" s="12">
        <v>2.2999999999999998</v>
      </c>
      <c r="H23" s="7">
        <f t="shared" si="0"/>
        <v>40.92</v>
      </c>
    </row>
    <row r="24" spans="1:8" ht="12.75" customHeight="1" x14ac:dyDescent="0.2">
      <c r="A24" s="10" t="s">
        <v>115</v>
      </c>
      <c r="B24" s="6" t="s">
        <v>35</v>
      </c>
      <c r="C24" s="6" t="s">
        <v>32</v>
      </c>
      <c r="D24" s="11" t="s">
        <v>2</v>
      </c>
      <c r="E24" s="12">
        <v>1</v>
      </c>
      <c r="F24" s="7">
        <v>40</v>
      </c>
      <c r="G24" s="12">
        <v>2.2999999999999998</v>
      </c>
      <c r="H24" s="7">
        <f t="shared" si="0"/>
        <v>40.92</v>
      </c>
    </row>
    <row r="25" spans="1:8" ht="12.75" customHeight="1" x14ac:dyDescent="0.2">
      <c r="A25" s="10" t="s">
        <v>116</v>
      </c>
      <c r="B25" s="6" t="s">
        <v>36</v>
      </c>
      <c r="C25" s="6" t="s">
        <v>37</v>
      </c>
      <c r="D25" s="11" t="s">
        <v>2</v>
      </c>
      <c r="E25" s="12">
        <v>1</v>
      </c>
      <c r="F25" s="7">
        <v>40</v>
      </c>
      <c r="G25" s="12">
        <v>2.2999999999999998</v>
      </c>
      <c r="H25" s="7">
        <f t="shared" si="0"/>
        <v>40.92</v>
      </c>
    </row>
    <row r="26" spans="1:8" ht="12.75" customHeight="1" x14ac:dyDescent="0.2">
      <c r="A26" s="10" t="s">
        <v>117</v>
      </c>
      <c r="B26" s="6" t="s">
        <v>38</v>
      </c>
      <c r="C26" s="6" t="s">
        <v>39</v>
      </c>
      <c r="D26" s="11" t="s">
        <v>2</v>
      </c>
      <c r="E26" s="12">
        <v>1</v>
      </c>
      <c r="F26" s="7">
        <v>70</v>
      </c>
      <c r="G26" s="12">
        <v>2.2999999999999998</v>
      </c>
      <c r="H26" s="7">
        <f t="shared" si="0"/>
        <v>71.61</v>
      </c>
    </row>
    <row r="27" spans="1:8" ht="12.75" customHeight="1" x14ac:dyDescent="0.2">
      <c r="A27" s="10" t="s">
        <v>118</v>
      </c>
      <c r="B27" s="6" t="s">
        <v>40</v>
      </c>
      <c r="C27" s="6" t="s">
        <v>41</v>
      </c>
      <c r="D27" s="11" t="s">
        <v>2</v>
      </c>
      <c r="E27" s="12">
        <v>1</v>
      </c>
      <c r="F27" s="7">
        <v>108</v>
      </c>
      <c r="G27" s="12">
        <v>2.2999999999999998</v>
      </c>
      <c r="H27" s="7">
        <f t="shared" si="0"/>
        <v>110.48399999999999</v>
      </c>
    </row>
    <row r="28" spans="1:8" ht="12.75" customHeight="1" x14ac:dyDescent="0.2">
      <c r="A28" s="10" t="s">
        <v>119</v>
      </c>
      <c r="B28" s="6" t="s">
        <v>42</v>
      </c>
      <c r="C28" s="6" t="s">
        <v>43</v>
      </c>
      <c r="D28" s="11" t="s">
        <v>2</v>
      </c>
      <c r="E28" s="12">
        <v>1</v>
      </c>
      <c r="F28" s="7">
        <v>102</v>
      </c>
      <c r="G28" s="12">
        <v>2.2999999999999998</v>
      </c>
      <c r="H28" s="7">
        <f t="shared" si="0"/>
        <v>104.346</v>
      </c>
    </row>
    <row r="29" spans="1:8" ht="12.75" customHeight="1" x14ac:dyDescent="0.2">
      <c r="A29" s="10" t="s">
        <v>120</v>
      </c>
      <c r="B29" s="6" t="s">
        <v>44</v>
      </c>
      <c r="C29" s="6" t="s">
        <v>45</v>
      </c>
      <c r="D29" s="11" t="s">
        <v>2</v>
      </c>
      <c r="E29" s="12">
        <v>1</v>
      </c>
      <c r="F29" s="7">
        <v>112</v>
      </c>
      <c r="G29" s="12">
        <v>2.2999999999999998</v>
      </c>
      <c r="H29" s="7">
        <f t="shared" si="0"/>
        <v>114.57599999999999</v>
      </c>
    </row>
    <row r="30" spans="1:8" ht="12.75" customHeight="1" x14ac:dyDescent="0.2">
      <c r="A30" s="10" t="s">
        <v>121</v>
      </c>
      <c r="B30" s="6" t="s">
        <v>46</v>
      </c>
      <c r="C30" s="6" t="s">
        <v>32</v>
      </c>
      <c r="D30" s="11" t="s">
        <v>2</v>
      </c>
      <c r="E30" s="12">
        <v>1</v>
      </c>
      <c r="F30" s="7">
        <v>50</v>
      </c>
      <c r="G30" s="12">
        <v>2.2999999999999998</v>
      </c>
      <c r="H30" s="7">
        <f t="shared" si="0"/>
        <v>51.15</v>
      </c>
    </row>
    <row r="31" spans="1:8" ht="12.75" customHeight="1" x14ac:dyDescent="0.2">
      <c r="A31" s="10" t="s">
        <v>122</v>
      </c>
      <c r="B31" s="6" t="s">
        <v>47</v>
      </c>
      <c r="C31" s="6" t="s">
        <v>32</v>
      </c>
      <c r="D31" s="11" t="s">
        <v>2</v>
      </c>
      <c r="E31" s="12">
        <v>1</v>
      </c>
      <c r="F31" s="7">
        <v>50</v>
      </c>
      <c r="G31" s="12">
        <v>2.2999999999999998</v>
      </c>
      <c r="H31" s="7">
        <f t="shared" si="0"/>
        <v>51.15</v>
      </c>
    </row>
    <row r="32" spans="1:8" ht="12.75" customHeight="1" x14ac:dyDescent="0.2">
      <c r="A32" s="10" t="s">
        <v>123</v>
      </c>
      <c r="B32" s="6" t="s">
        <v>48</v>
      </c>
      <c r="C32" s="6" t="s">
        <v>32</v>
      </c>
      <c r="D32" s="11" t="s">
        <v>2</v>
      </c>
      <c r="E32" s="12">
        <v>1</v>
      </c>
      <c r="F32" s="7">
        <v>50</v>
      </c>
      <c r="G32" s="12">
        <v>2.2999999999999998</v>
      </c>
      <c r="H32" s="7">
        <f t="shared" si="0"/>
        <v>51.15</v>
      </c>
    </row>
    <row r="33" spans="1:8" ht="12.75" customHeight="1" x14ac:dyDescent="0.2">
      <c r="A33" s="10" t="s">
        <v>124</v>
      </c>
      <c r="B33" s="6" t="s">
        <v>49</v>
      </c>
      <c r="C33" s="6" t="s">
        <v>32</v>
      </c>
      <c r="D33" s="11" t="s">
        <v>2</v>
      </c>
      <c r="E33" s="12">
        <v>1</v>
      </c>
      <c r="F33" s="7">
        <v>50</v>
      </c>
      <c r="G33" s="12">
        <v>2.2999999999999998</v>
      </c>
      <c r="H33" s="7">
        <f t="shared" si="0"/>
        <v>51.15</v>
      </c>
    </row>
    <row r="34" spans="1:8" ht="12.75" customHeight="1" x14ac:dyDescent="0.2">
      <c r="A34" s="10" t="s">
        <v>125</v>
      </c>
      <c r="B34" s="6" t="s">
        <v>50</v>
      </c>
      <c r="C34" s="6" t="s">
        <v>51</v>
      </c>
      <c r="D34" s="11" t="s">
        <v>2</v>
      </c>
      <c r="E34" s="12">
        <v>1</v>
      </c>
      <c r="F34" s="7">
        <v>69</v>
      </c>
      <c r="G34" s="12">
        <v>2.2999999999999998</v>
      </c>
      <c r="H34" s="7">
        <f t="shared" si="0"/>
        <v>70.587000000000003</v>
      </c>
    </row>
    <row r="35" spans="1:8" ht="12.75" customHeight="1" x14ac:dyDescent="0.2">
      <c r="A35" s="10" t="s">
        <v>126</v>
      </c>
      <c r="B35" s="6" t="s">
        <v>52</v>
      </c>
      <c r="C35" s="6" t="s">
        <v>53</v>
      </c>
      <c r="D35" s="11" t="s">
        <v>2</v>
      </c>
      <c r="E35" s="12">
        <v>1</v>
      </c>
      <c r="F35" s="7">
        <v>29</v>
      </c>
      <c r="G35" s="12">
        <v>2.2999999999999998</v>
      </c>
      <c r="H35" s="7">
        <f t="shared" si="0"/>
        <v>29.667000000000002</v>
      </c>
    </row>
    <row r="36" spans="1:8" ht="12.75" customHeight="1" x14ac:dyDescent="0.2">
      <c r="A36" s="10" t="s">
        <v>127</v>
      </c>
      <c r="B36" s="6" t="s">
        <v>54</v>
      </c>
      <c r="C36" s="6" t="s">
        <v>55</v>
      </c>
      <c r="D36" s="11" t="s">
        <v>2</v>
      </c>
      <c r="E36" s="12">
        <v>1</v>
      </c>
      <c r="F36" s="7">
        <v>92</v>
      </c>
      <c r="G36" s="12">
        <v>2.2999999999999998</v>
      </c>
      <c r="H36" s="7">
        <f t="shared" si="0"/>
        <v>94.116</v>
      </c>
    </row>
    <row r="37" spans="1:8" ht="12.75" customHeight="1" x14ac:dyDescent="0.2">
      <c r="A37" s="10" t="s">
        <v>128</v>
      </c>
      <c r="B37" s="6" t="s">
        <v>56</v>
      </c>
      <c r="C37" s="6" t="s">
        <v>57</v>
      </c>
      <c r="D37" s="11" t="s">
        <v>2</v>
      </c>
      <c r="E37" s="12">
        <v>1</v>
      </c>
      <c r="F37" s="7">
        <v>203</v>
      </c>
      <c r="G37" s="12">
        <v>2.2999999999999998</v>
      </c>
      <c r="H37" s="7">
        <f t="shared" si="0"/>
        <v>207.66900000000001</v>
      </c>
    </row>
    <row r="38" spans="1:8" ht="12.75" customHeight="1" x14ac:dyDescent="0.2">
      <c r="A38" s="10" t="s">
        <v>129</v>
      </c>
      <c r="B38" s="6" t="s">
        <v>58</v>
      </c>
      <c r="C38" s="6" t="s">
        <v>59</v>
      </c>
      <c r="D38" s="11" t="s">
        <v>2</v>
      </c>
      <c r="E38" s="12">
        <v>1</v>
      </c>
      <c r="F38" s="7">
        <v>74</v>
      </c>
      <c r="G38" s="12">
        <v>2.2999999999999998</v>
      </c>
      <c r="H38" s="7">
        <f t="shared" si="0"/>
        <v>75.701999999999998</v>
      </c>
    </row>
    <row r="39" spans="1:8" ht="12.75" customHeight="1" x14ac:dyDescent="0.2">
      <c r="A39" s="10" t="s">
        <v>130</v>
      </c>
      <c r="B39" s="6" t="s">
        <v>60</v>
      </c>
      <c r="C39" s="6" t="s">
        <v>51</v>
      </c>
      <c r="D39" s="11" t="s">
        <v>2</v>
      </c>
      <c r="E39" s="12">
        <v>1</v>
      </c>
      <c r="F39" s="7">
        <v>68</v>
      </c>
      <c r="G39" s="12">
        <v>2.2999999999999998</v>
      </c>
      <c r="H39" s="7">
        <f t="shared" si="0"/>
        <v>69.563999999999993</v>
      </c>
    </row>
    <row r="40" spans="1:8" ht="12.75" customHeight="1" x14ac:dyDescent="0.2">
      <c r="A40" s="10" t="s">
        <v>131</v>
      </c>
      <c r="B40" s="6" t="s">
        <v>61</v>
      </c>
      <c r="C40" s="6" t="s">
        <v>62</v>
      </c>
      <c r="D40" s="11" t="s">
        <v>2</v>
      </c>
      <c r="E40" s="12">
        <v>1</v>
      </c>
      <c r="F40" s="7">
        <v>22</v>
      </c>
      <c r="G40" s="12">
        <v>2.2999999999999998</v>
      </c>
      <c r="H40" s="7">
        <f t="shared" si="0"/>
        <v>22.506</v>
      </c>
    </row>
    <row r="41" spans="1:8" ht="12.75" customHeight="1" x14ac:dyDescent="0.2">
      <c r="A41" s="10" t="s">
        <v>132</v>
      </c>
      <c r="B41" s="6" t="s">
        <v>63</v>
      </c>
      <c r="C41" s="6" t="s">
        <v>64</v>
      </c>
      <c r="D41" s="11" t="s">
        <v>2</v>
      </c>
      <c r="E41" s="12">
        <v>1</v>
      </c>
      <c r="F41" s="7">
        <v>120</v>
      </c>
      <c r="G41" s="12">
        <v>2.2999999999999998</v>
      </c>
      <c r="H41" s="7">
        <f t="shared" si="0"/>
        <v>122.76</v>
      </c>
    </row>
    <row r="42" spans="1:8" ht="12.75" customHeight="1" x14ac:dyDescent="0.2">
      <c r="A42" s="10" t="s">
        <v>133</v>
      </c>
      <c r="B42" s="6" t="s">
        <v>65</v>
      </c>
      <c r="C42" s="6" t="s">
        <v>66</v>
      </c>
      <c r="D42" s="11" t="s">
        <v>2</v>
      </c>
      <c r="E42" s="12">
        <v>1</v>
      </c>
      <c r="F42" s="7">
        <v>157</v>
      </c>
      <c r="G42" s="12">
        <v>2.2999999999999998</v>
      </c>
      <c r="H42" s="7">
        <f t="shared" si="0"/>
        <v>160.61099999999999</v>
      </c>
    </row>
    <row r="43" spans="1:8" ht="12.75" customHeight="1" x14ac:dyDescent="0.2">
      <c r="A43" s="10" t="s">
        <v>134</v>
      </c>
      <c r="B43" s="6" t="s">
        <v>67</v>
      </c>
      <c r="C43" s="6" t="s">
        <v>68</v>
      </c>
      <c r="D43" s="11" t="s">
        <v>2</v>
      </c>
      <c r="E43" s="12">
        <v>1</v>
      </c>
      <c r="F43" s="7">
        <v>95</v>
      </c>
      <c r="G43" s="12">
        <v>2.2999999999999998</v>
      </c>
      <c r="H43" s="7">
        <f t="shared" si="0"/>
        <v>97.185000000000002</v>
      </c>
    </row>
    <row r="44" spans="1:8" ht="12.75" customHeight="1" x14ac:dyDescent="0.2">
      <c r="A44" s="10" t="s">
        <v>135</v>
      </c>
      <c r="B44" s="6" t="s">
        <v>69</v>
      </c>
      <c r="C44" s="6" t="s">
        <v>70</v>
      </c>
      <c r="D44" s="11" t="s">
        <v>2</v>
      </c>
      <c r="E44" s="12">
        <v>1</v>
      </c>
      <c r="F44" s="7">
        <v>179</v>
      </c>
      <c r="G44" s="12">
        <v>2.2999999999999998</v>
      </c>
      <c r="H44" s="7">
        <f t="shared" si="0"/>
        <v>183.11699999999999</v>
      </c>
    </row>
    <row r="45" spans="1:8" ht="12.75" customHeight="1" x14ac:dyDescent="0.2">
      <c r="A45" s="10" t="s">
        <v>136</v>
      </c>
      <c r="B45" s="6" t="s">
        <v>71</v>
      </c>
      <c r="C45" s="6" t="s">
        <v>72</v>
      </c>
      <c r="D45" s="11" t="s">
        <v>2</v>
      </c>
      <c r="E45" s="12">
        <v>1</v>
      </c>
      <c r="F45" s="7">
        <v>20</v>
      </c>
      <c r="G45" s="12">
        <v>2.2999999999999998</v>
      </c>
      <c r="H45" s="7">
        <f t="shared" si="0"/>
        <v>20.46</v>
      </c>
    </row>
    <row r="46" spans="1:8" ht="12.75" customHeight="1" x14ac:dyDescent="0.2">
      <c r="A46" s="10" t="s">
        <v>137</v>
      </c>
      <c r="B46" s="6" t="s">
        <v>73</v>
      </c>
      <c r="C46" s="6" t="s">
        <v>72</v>
      </c>
      <c r="D46" s="11" t="s">
        <v>2</v>
      </c>
      <c r="E46" s="12">
        <v>1</v>
      </c>
      <c r="F46" s="7">
        <v>20</v>
      </c>
      <c r="G46" s="12">
        <v>2.2999999999999998</v>
      </c>
      <c r="H46" s="7">
        <f t="shared" si="0"/>
        <v>20.46</v>
      </c>
    </row>
    <row r="47" spans="1:8" ht="12.75" customHeight="1" x14ac:dyDescent="0.2">
      <c r="A47" s="10" t="s">
        <v>138</v>
      </c>
      <c r="B47" s="6" t="s">
        <v>74</v>
      </c>
      <c r="C47" s="6" t="s">
        <v>75</v>
      </c>
      <c r="D47" s="11" t="s">
        <v>2</v>
      </c>
      <c r="E47" s="12">
        <v>1</v>
      </c>
      <c r="F47" s="7">
        <v>17</v>
      </c>
      <c r="G47" s="12">
        <v>2.2999999999999998</v>
      </c>
      <c r="H47" s="7">
        <f t="shared" si="0"/>
        <v>17.390999999999998</v>
      </c>
    </row>
    <row r="48" spans="1:8" ht="12.75" customHeight="1" x14ac:dyDescent="0.2">
      <c r="A48" s="10" t="s">
        <v>139</v>
      </c>
      <c r="B48" s="6" t="s">
        <v>76</v>
      </c>
      <c r="C48" s="6" t="s">
        <v>77</v>
      </c>
      <c r="D48" s="11" t="s">
        <v>2</v>
      </c>
      <c r="E48" s="12">
        <v>1</v>
      </c>
      <c r="F48" s="7">
        <v>29</v>
      </c>
      <c r="G48" s="12">
        <v>2.2999999999999998</v>
      </c>
      <c r="H48" s="7">
        <f t="shared" si="0"/>
        <v>29.667000000000002</v>
      </c>
    </row>
    <row r="49" spans="1:15" ht="12.75" customHeight="1" x14ac:dyDescent="0.2">
      <c r="A49" s="10" t="s">
        <v>140</v>
      </c>
      <c r="B49" s="6" t="s">
        <v>78</v>
      </c>
      <c r="C49" s="6" t="s">
        <v>79</v>
      </c>
      <c r="D49" s="11" t="s">
        <v>2</v>
      </c>
      <c r="E49" s="12">
        <v>1</v>
      </c>
      <c r="F49" s="7">
        <v>65</v>
      </c>
      <c r="G49" s="12">
        <v>2.2999999999999998</v>
      </c>
      <c r="H49" s="7">
        <f t="shared" si="0"/>
        <v>66.495000000000005</v>
      </c>
    </row>
    <row r="50" spans="1:15" ht="12.75" customHeight="1" x14ac:dyDescent="0.2">
      <c r="A50" s="10" t="s">
        <v>141</v>
      </c>
      <c r="B50" s="6" t="s">
        <v>80</v>
      </c>
      <c r="C50" s="6" t="s">
        <v>81</v>
      </c>
      <c r="D50" s="11" t="s">
        <v>2</v>
      </c>
      <c r="E50" s="12">
        <v>1</v>
      </c>
      <c r="F50" s="7">
        <v>150</v>
      </c>
      <c r="G50" s="12">
        <v>2.2999999999999998</v>
      </c>
      <c r="H50" s="7">
        <f t="shared" si="0"/>
        <v>153.44999999999999</v>
      </c>
    </row>
    <row r="51" spans="1:15" ht="12.75" customHeight="1" x14ac:dyDescent="0.2">
      <c r="A51" s="10" t="s">
        <v>142</v>
      </c>
      <c r="B51" s="6" t="s">
        <v>82</v>
      </c>
      <c r="C51" s="6" t="s">
        <v>83</v>
      </c>
      <c r="D51" s="11" t="s">
        <v>2</v>
      </c>
      <c r="E51" s="12">
        <v>1</v>
      </c>
      <c r="F51" s="7">
        <v>200</v>
      </c>
      <c r="G51" s="12">
        <v>2.2999999999999998</v>
      </c>
      <c r="H51" s="7">
        <f t="shared" si="0"/>
        <v>204.6</v>
      </c>
    </row>
    <row r="52" spans="1:15" ht="12.75" customHeight="1" x14ac:dyDescent="0.2">
      <c r="A52" s="10" t="s">
        <v>143</v>
      </c>
      <c r="B52" s="6" t="s">
        <v>84</v>
      </c>
      <c r="C52" s="6" t="s">
        <v>85</v>
      </c>
      <c r="D52" s="11" t="s">
        <v>2</v>
      </c>
      <c r="E52" s="12">
        <v>1</v>
      </c>
      <c r="F52" s="7">
        <v>200</v>
      </c>
      <c r="G52" s="12">
        <v>2.2999999999999998</v>
      </c>
      <c r="H52" s="7">
        <f t="shared" si="0"/>
        <v>204.6</v>
      </c>
    </row>
    <row r="53" spans="1:15" ht="12.75" customHeight="1" x14ac:dyDescent="0.2">
      <c r="F53" s="8">
        <f>SUM(F5:F52)</f>
        <v>4002.33</v>
      </c>
      <c r="G53" s="13"/>
      <c r="H53" s="8">
        <f t="shared" ref="H53" si="1">SUM(H5:H52)</f>
        <v>4094.3835899999999</v>
      </c>
    </row>
    <row r="55" spans="1:15" ht="12.75" customHeight="1" x14ac:dyDescent="0.2">
      <c r="B55" s="8"/>
    </row>
    <row r="57" spans="1:15" ht="12.75" customHeight="1" x14ac:dyDescent="0.2">
      <c r="A57" s="21">
        <v>44007</v>
      </c>
      <c r="B57" s="16"/>
      <c r="C57" s="16"/>
      <c r="I57" s="1"/>
      <c r="J57" s="1"/>
      <c r="K57" s="1"/>
      <c r="L57" s="1"/>
      <c r="M57" s="1"/>
      <c r="N57" s="1"/>
      <c r="O57" s="1"/>
    </row>
    <row r="58" spans="1:15" ht="12.75" customHeight="1" x14ac:dyDescent="0.2">
      <c r="A58" s="15" t="s">
        <v>144</v>
      </c>
      <c r="B58" s="16"/>
      <c r="C58" s="16"/>
    </row>
    <row r="59" spans="1:15" ht="12.75" customHeight="1" x14ac:dyDescent="0.2">
      <c r="A59" s="15" t="s">
        <v>145</v>
      </c>
      <c r="B59" s="16"/>
      <c r="C59" s="16"/>
    </row>
  </sheetData>
  <sortState ref="A1:J95">
    <sortCondition ref="A1:A95"/>
  </sortState>
  <mergeCells count="6">
    <mergeCell ref="A59:C59"/>
    <mergeCell ref="F1:H1"/>
    <mergeCell ref="F2:H2"/>
    <mergeCell ref="F3:H3"/>
    <mergeCell ref="A57:C57"/>
    <mergeCell ref="A58:C58"/>
  </mergeCells>
  <pageMargins left="0" right="0" top="0" bottom="0" header="0" footer="0"/>
  <pageSetup paperSize="9" fitToWidth="0" fitToHeight="0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Anna Strzyżewska</cp:lastModifiedBy>
  <dcterms:modified xsi:type="dcterms:W3CDTF">2020-07-02T07:19:00Z</dcterms:modified>
</cp:coreProperties>
</file>